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790" firstSheet="17" activeTab="19"/>
  </bookViews>
  <sheets>
    <sheet name="CYPF01 年度部门收支预算平衡表(财预复01表)" sheetId="1" r:id="rId1"/>
    <sheet name="CYPF02 年度部门预算基本支出经济分类表(财预复02表)" sheetId="2" r:id="rId2"/>
    <sheet name="CYPF02_1 年度本级财政拨款安排基本支出部门经济分类明细" sheetId="3" r:id="rId3"/>
    <sheet name="CYPF02_2 年度非本级财政拨款安排基本支出部门经济分类明" sheetId="4" r:id="rId4"/>
    <sheet name="CYPF03 年度部门预算项目支出经济分类表(财预复03表)" sheetId="5" r:id="rId5"/>
    <sheet name="CYPF04 年度“三公”经费支出限额表(财预复04表)" sheetId="6" r:id="rId6"/>
    <sheet name="CYGK01 年度部门收支预算总表(财预公开01表)" sheetId="7" r:id="rId7"/>
    <sheet name="CYGK02 年度部门收入预算总表(财预公开02表)" sheetId="8" r:id="rId8"/>
    <sheet name="CYGK03 年度部门支出总表(财预公开03表)" sheetId="9" r:id="rId9"/>
    <sheet name="CYGK04 年度部门支出预算明细表(财预公开04表)" sheetId="10" r:id="rId10"/>
    <sheet name="CYGK05 年度部门财政拨款收支预算总表(财预公开05表)" sheetId="11" r:id="rId11"/>
    <sheet name="CYGK06 年度部门一般公共预算支出情况表(财预公开06表)" sheetId="12" r:id="rId12"/>
    <sheet name="CYGK07 年度部门一般公共预算基本支出情况表(财预公开07" sheetId="13" r:id="rId13"/>
    <sheet name="CYGK08 年度部门一般公共预算“三公”经费和会议费支出表(" sheetId="14" r:id="rId14"/>
    <sheet name="CYGK09 年度部门政府性基金预算支出情况表(财预公开09表" sheetId="15" r:id="rId15"/>
    <sheet name="CY06 非税收入征缴计划表（万元表）(财预06表)" sheetId="16" r:id="rId16"/>
    <sheet name="CY07 政府性基金预算表（万元表）(财预07表)" sheetId="17" r:id="rId17"/>
    <sheet name="CY01_1 部门预算单位基础设定表(财预01_1表)" sheetId="18" r:id="rId18"/>
    <sheet name="CY01_2 基本支出在职人员经费基础信息表（元表）(财预01" sheetId="19" r:id="rId19"/>
    <sheet name="CY08 国有资本经营预算表(万元表)(财预08表)" sheetId="20" r:id="rId20"/>
  </sheets>
  <definedNames/>
  <calcPr fullCalcOnLoad="1"/>
</workbook>
</file>

<file path=xl/sharedStrings.xml><?xml version="1.0" encoding="utf-8"?>
<sst xmlns="http://schemas.openxmlformats.org/spreadsheetml/2006/main" count="6362" uniqueCount="701">
  <si>
    <t>2020年度部门收支预算平衡表</t>
  </si>
  <si>
    <t>预算单位：六团社会事务服务中心</t>
  </si>
  <si>
    <t>财预复01表</t>
  </si>
  <si>
    <t>附件1</t>
  </si>
  <si>
    <t>金额单位：万元</t>
  </si>
  <si>
    <t>支出功能科目编码</t>
  </si>
  <si>
    <t/>
  </si>
  <si>
    <t>支出功能科目名称</t>
  </si>
  <si>
    <t>本年收入</t>
  </si>
  <si>
    <t>本年支出</t>
  </si>
  <si>
    <t>本年收入合计</t>
  </si>
  <si>
    <t>本级财政拨款</t>
  </si>
  <si>
    <t>非本级财政拨款收入</t>
  </si>
  <si>
    <t>本年支出合计</t>
  </si>
  <si>
    <t>基本支出</t>
  </si>
  <si>
    <t>项目支出</t>
  </si>
  <si>
    <t>小计</t>
  </si>
  <si>
    <t>事业收入</t>
  </si>
  <si>
    <t>其他收入</t>
  </si>
  <si>
    <t>兵团专项转移支付中安排的基本支出</t>
  </si>
  <si>
    <t>基本支出小计</t>
  </si>
  <si>
    <t>人员经费</t>
  </si>
  <si>
    <t>公用经费</t>
  </si>
  <si>
    <t>离退休经费</t>
  </si>
  <si>
    <t>其他支出</t>
  </si>
  <si>
    <t>公用经费小计</t>
  </si>
  <si>
    <t>商品和服务支出</t>
  </si>
  <si>
    <t>资本性支出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</si>
  <si>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</si>
  <si>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</si>
  <si>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</si>
  <si>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</si>
  <si>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</si>
  <si>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</si>
  <si>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</si>
  <si>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</si>
  <si>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</si>
  <si>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</si>
  <si>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</si>
  <si>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</si>
  <si>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</si>
  <si>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</si>
  <si>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</si>
  <si>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</si>
  <si>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</si>
  <si>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</si>
  <si>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</si>
  <si>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合计</t>
  </si>
  <si>
    <t>208</t>
  </si>
  <si>
    <t>社会保障和就业支出</t>
  </si>
  <si>
    <t>20801</t>
  </si>
  <si>
    <t>人力资源和社会保障管理事务</t>
  </si>
  <si>
    <t>2080199</t>
  </si>
  <si>
    <t xml:space="preserve">  其他人力资源和社会保障管理事务支出</t>
  </si>
  <si>
    <t>20802</t>
  </si>
  <si>
    <t>民政管理事务</t>
  </si>
  <si>
    <t>2080208</t>
  </si>
  <si>
    <t xml:space="preserve">  基层政权建设和社区治理</t>
  </si>
  <si>
    <t>20805</t>
  </si>
  <si>
    <t>行政事业单位养老支出</t>
  </si>
  <si>
    <t>2080502</t>
  </si>
  <si>
    <t xml:space="preserve">  事业单位离退休</t>
  </si>
  <si>
    <t>2080505</t>
  </si>
  <si>
    <t xml:space="preserve">  机关事业单位基本养老保险缴费支出</t>
  </si>
  <si>
    <t>注：多次点击运算，本表自动生成。</t>
  </si>
  <si>
    <t>2020年度部门预算基本支出经济分类表</t>
  </si>
  <si>
    <t>财预复02表</t>
  </si>
  <si>
    <t>附件2</t>
  </si>
  <si>
    <t>基本支出预算合计</t>
  </si>
  <si>
    <t>工资福利支出</t>
  </si>
  <si>
    <t>对个人和家庭的补助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</si>
  <si>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</si>
  <si>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</si>
  <si>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</si>
  <si>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</si>
  <si>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</si>
  <si>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>机关事业单位养老保险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</si>
  <si>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</si>
  <si>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</si>
  <si>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</si>
  <si>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</si>
  <si>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</si>
  <si>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</si>
  <si>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</si>
  <si>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</si>
  <si>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</si>
  <si>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</si>
  <si>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</si>
  <si>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</si>
  <si>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</si>
  <si>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</si>
  <si>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</si>
  <si>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</si>
  <si>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</si>
  <si>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</si>
  <si>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</si>
  <si>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</si>
  <si>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</si>
  <si>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</si>
  <si>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</si>
  <si>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</si>
  <si>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</si>
  <si>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</si>
  <si>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</si>
  <si>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</si>
  <si>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</si>
  <si>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</si>
  <si>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</si>
  <si>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</si>
  <si>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</si>
  <si>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</si>
  <si>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</si>
  <si>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</si>
  <si>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</si>
  <si>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</si>
  <si>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</si>
  <si>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</si>
  <si>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</si>
  <si>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</si>
  <si>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</si>
  <si>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</si>
  <si>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</si>
  <si>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</si>
  <si>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</si>
  <si>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</si>
  <si>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</si>
  <si>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</si>
  <si>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</si>
  <si>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</si>
  <si>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</si>
  <si>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</si>
  <si>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</si>
  <si>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</si>
  <si>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</si>
  <si>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对民间非营利组织和群众性自治组织补贴</t>
  </si>
  <si>
    <t>────</t>
  </si>
  <si>
    <t>301</t>
  </si>
  <si>
    <t>30101</t>
  </si>
  <si>
    <t>30102</t>
  </si>
  <si>
    <t>30103</t>
  </si>
  <si>
    <t>30106</t>
  </si>
  <si>
    <t>30107</t>
  </si>
  <si>
    <t>30108</t>
  </si>
  <si>
    <t>30109</t>
  </si>
  <si>
    <t>30110</t>
  </si>
  <si>
    <t>30111</t>
  </si>
  <si>
    <t>30112</t>
  </si>
  <si>
    <t>30113</t>
  </si>
  <si>
    <t>30114</t>
  </si>
  <si>
    <t>30199</t>
  </si>
  <si>
    <t>302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</si>
  <si>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</si>
  <si>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</si>
  <si>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</si>
  <si>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</si>
  <si>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</si>
  <si>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</si>
  <si>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</si>
  <si>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</si>
  <si>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</si>
  <si>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</si>
  <si>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</si>
  <si>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</si>
  <si>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</si>
  <si>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</si>
  <si>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</si>
  <si>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</si>
  <si>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</si>
  <si>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</si>
  <si>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</si>
  <si>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</si>
  <si>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</si>
  <si>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</si>
  <si>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t>30229</t>
  </si>
  <si>
    <t>30231</t>
  </si>
  <si>
    <t>30239</t>
  </si>
  <si>
    <t>30240</t>
  </si>
  <si>
    <t>30299</t>
  </si>
  <si>
    <t>303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</si>
  <si>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</si>
  <si>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</si>
  <si>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</si>
  <si>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</si>
  <si>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</si>
  <si>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</si>
  <si>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</si>
  <si>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</si>
  <si>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</si>
  <si>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</si>
  <si>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30399</t>
  </si>
  <si>
    <t>310</t>
  </si>
  <si>
    <t>31001</t>
  </si>
  <si>
    <t>31002</t>
  </si>
  <si>
    <t>31003</t>
  </si>
  <si>
    <t>31005</t>
  </si>
  <si>
    <t>31006</t>
  </si>
  <si>
    <t>31007</t>
  </si>
  <si>
    <t>31008</t>
  </si>
  <si>
    <t>31013</t>
  </si>
  <si>
    <t>31019</t>
  </si>
  <si>
    <t>31021</t>
  </si>
  <si>
    <t>31022</t>
  </si>
  <si>
    <t>31099</t>
  </si>
  <si>
    <t>399</t>
  </si>
  <si>
    <t>39908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</si>
  <si>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</si>
  <si>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</si>
  <si>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</si>
  <si>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</si>
  <si>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</si>
  <si>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</si>
  <si>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</si>
  <si>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</si>
  <si>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</si>
  <si>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</si>
  <si>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</si>
  <si>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</si>
  <si>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</si>
  <si>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</si>
  <si>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</si>
  <si>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</si>
  <si>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</si>
  <si>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</si>
  <si>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</si>
  <si>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</si>
  <si>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</si>
  <si>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</si>
  <si>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</si>
  <si>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</si>
  <si>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</si>
  <si>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</si>
  <si>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</si>
  <si>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</si>
  <si>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</si>
  <si>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</si>
  <si>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</si>
  <si>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</si>
  <si>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</si>
  <si>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</si>
  <si>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</si>
  <si>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</si>
  <si>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</si>
  <si>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</si>
  <si>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</si>
  <si>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</si>
  <si>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</si>
  <si>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</si>
  <si>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</si>
  <si>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</si>
  <si>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</si>
  <si>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</si>
  <si>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</si>
  <si>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</si>
  <si>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</si>
  <si>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</si>
  <si>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</si>
  <si>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</si>
  <si>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</si>
  <si>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</si>
  <si>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</si>
  <si>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— 14.%d —</t>
  </si>
  <si>
    <t>附件2_1</t>
  </si>
  <si>
    <t>财预复02_1表</t>
  </si>
  <si>
    <t>编制单位：六团社会事务服务中心</t>
  </si>
  <si>
    <t>本级财政拨款合计</t>
  </si>
  <si>
    <t>— 20.%d —</t>
  </si>
  <si>
    <t>附件2_2</t>
  </si>
  <si>
    <t>财预复02_2表</t>
  </si>
  <si>
    <t>支出功能分类科目名称</t>
  </si>
  <si>
    <t>非本级财政拨款合计</t>
  </si>
  <si>
    <t>对个人和家庭补助支出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</si>
  <si>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</si>
  <si>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</si>
  <si>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</si>
  <si>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</si>
  <si>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</si>
  <si>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</si>
  <si>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</si>
  <si>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</si>
  <si>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</si>
  <si>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</si>
  <si>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</si>
  <si>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</si>
  <si>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</si>
  <si>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维修(护)费</t>
  </si>
  <si>
    <t>其他交通费用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</si>
  <si>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</si>
  <si>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</si>
  <si>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</si>
  <si>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</si>
  <si>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</si>
  <si>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</si>
  <si>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</si>
  <si>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</si>
  <si>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</si>
  <si>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</si>
  <si>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</si>
  <si>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</si>
  <si>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</si>
  <si>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</si>
  <si>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</si>
  <si>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</si>
  <si>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</si>
  <si>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</si>
  <si>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</si>
  <si>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</si>
  <si>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</si>
  <si>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</si>
  <si>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其他资本性支出</t>
  </si>
  <si>
    <t>31009</t>
  </si>
  <si>
    <t>31010</t>
  </si>
  <si>
    <t>31011</t>
  </si>
  <si>
    <t>31012</t>
  </si>
  <si>
    <t>附件3</t>
  </si>
  <si>
    <t>财预复03表</t>
  </si>
  <si>
    <t>项目支出预算合计</t>
  </si>
  <si>
    <t>债务付息及发行费用</t>
  </si>
  <si>
    <t>资本性支出（基本建设）</t>
  </si>
  <si>
    <t>对企业补助（基本建设）</t>
  </si>
  <si>
    <t>对企业补助</t>
  </si>
  <si>
    <t>对社会保障基金补助</t>
  </si>
  <si>
    <t>国内债务还本</t>
  </si>
  <si>
    <t>国外债务还本</t>
  </si>
  <si>
    <t>预备费</t>
  </si>
  <si>
    <t>国内债务付息</t>
  </si>
  <si>
    <t>国外债务付息</t>
  </si>
  <si>
    <t>国内债务发行费用</t>
  </si>
  <si>
    <t>国外债务发行费用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</si>
  <si>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</si>
  <si>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</si>
  <si>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</si>
  <si>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</si>
  <si>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</si>
  <si>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</si>
  <si>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</si>
  <si>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</si>
  <si>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</si>
  <si>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</si>
  <si>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</si>
  <si>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</si>
  <si>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</si>
  <si>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</si>
  <si>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307</t>
  </si>
  <si>
    <t>30701</t>
  </si>
  <si>
    <t>30702</t>
  </si>
  <si>
    <t>30703</t>
  </si>
  <si>
    <t>30704</t>
  </si>
  <si>
    <t>309</t>
  </si>
  <si>
    <t>30901</t>
  </si>
  <si>
    <t>30902</t>
  </si>
  <si>
    <t>30903</t>
  </si>
  <si>
    <t>30905</t>
  </si>
  <si>
    <t>30906</t>
  </si>
  <si>
    <t>30907</t>
  </si>
  <si>
    <t>30908</t>
  </si>
  <si>
    <t>30913</t>
  </si>
  <si>
    <t>30919</t>
  </si>
  <si>
    <t>30921</t>
  </si>
  <si>
    <t>30922</t>
  </si>
  <si>
    <t>30999</t>
  </si>
  <si>
    <t>311</t>
  </si>
  <si>
    <t>31101</t>
  </si>
  <si>
    <t>31199</t>
  </si>
  <si>
    <t>312</t>
  </si>
  <si>
    <t>31201</t>
  </si>
  <si>
    <t>31203</t>
  </si>
  <si>
    <t>31204</t>
  </si>
  <si>
    <t>31205</t>
  </si>
  <si>
    <t>31299</t>
  </si>
  <si>
    <t>313</t>
  </si>
  <si>
    <t>31302</t>
  </si>
  <si>
    <t>31303</t>
  </si>
  <si>
    <t>39906</t>
  </si>
  <si>
    <t>39907</t>
  </si>
  <si>
    <t>39999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</si>
  <si>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</si>
  <si>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</si>
  <si>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</si>
  <si>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</si>
  <si>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</si>
  <si>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</si>
  <si>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</si>
  <si>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</si>
  <si>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</si>
  <si>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</si>
  <si>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</si>
  <si>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</si>
  <si>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</si>
  <si>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</si>
  <si>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</si>
  <si>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</si>
  <si>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</si>
  <si>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</si>
  <si>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</si>
  <si>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</si>
  <si>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</si>
  <si>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</si>
  <si>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</si>
  <si>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</si>
  <si>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</si>
  <si>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</si>
  <si>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</si>
  <si>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</si>
  <si>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</si>
  <si>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</si>
  <si>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</si>
  <si>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</si>
  <si>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</si>
  <si>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</si>
  <si>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</si>
  <si>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</si>
  <si>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</si>
  <si>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</si>
  <si>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</si>
  <si>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</si>
  <si>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事业单位离退休</t>
  </si>
  <si>
    <t>财预复04表</t>
  </si>
  <si>
    <t>三公经费</t>
  </si>
  <si>
    <t>公务用车购置经费</t>
  </si>
  <si>
    <t>其中：财政拨款</t>
  </si>
  <si>
    <t>2020年度部门收支预算总表</t>
  </si>
  <si>
    <t>财预公开01表</t>
  </si>
  <si>
    <t>收入</t>
  </si>
  <si>
    <t>支出</t>
  </si>
  <si>
    <t>项目</t>
  </si>
  <si>
    <t>预算</t>
  </si>
  <si>
    <t>功能分类</t>
  </si>
  <si>
    <t>经济分类</t>
  </si>
  <si>
    <t>财政拨款（补助）</t>
  </si>
  <si>
    <t>201 一般公共服务支出</t>
  </si>
  <si>
    <t xml:space="preserve">  一般公共预算拨款</t>
  </si>
  <si>
    <t>202 外交支出</t>
  </si>
  <si>
    <t xml:space="preserve">  工资福利支出</t>
  </si>
  <si>
    <t xml:space="preserve">  政府性基金预算拨款</t>
  </si>
  <si>
    <t>203 国防支出</t>
  </si>
  <si>
    <t xml:space="preserve">  商品和服务支出</t>
  </si>
  <si>
    <t>财政专户管理资金</t>
  </si>
  <si>
    <t>204 公共安全支出</t>
  </si>
  <si>
    <t xml:space="preserve">  对个人和家庭的补助支出</t>
  </si>
  <si>
    <t>205 教育支出</t>
  </si>
  <si>
    <t xml:space="preserve">  资本性支出 </t>
  </si>
  <si>
    <t>事业单位经营收入</t>
  </si>
  <si>
    <t>206 科学技术支出</t>
  </si>
  <si>
    <t>207 文化旅游体育与传媒支出</t>
  </si>
  <si>
    <t>兵团专项拨款</t>
  </si>
  <si>
    <t>208 社会保障和就业支出</t>
  </si>
  <si>
    <t>209 社会保险基金支出</t>
  </si>
  <si>
    <t>210 医疗卫生健康支出</t>
  </si>
  <si>
    <t xml:space="preserve">  债务利息及费用支出</t>
  </si>
  <si>
    <t>211 节能环保支出</t>
  </si>
  <si>
    <t xml:space="preserve">  资本性支出（基本建设）</t>
  </si>
  <si>
    <t>212 城乡社区支出</t>
  </si>
  <si>
    <t xml:space="preserve">  资本性支出</t>
  </si>
  <si>
    <t>213 农林水支出</t>
  </si>
  <si>
    <t xml:space="preserve">  对企业补助（基本支出）</t>
  </si>
  <si>
    <t>214 交通运输支出</t>
  </si>
  <si>
    <t xml:space="preserve">  对企业补助</t>
  </si>
  <si>
    <t>215 资源勘探信息等支出</t>
  </si>
  <si>
    <t xml:space="preserve">  对社会保障基金补助</t>
  </si>
  <si>
    <t>216 商业服务业等支出</t>
  </si>
  <si>
    <t xml:space="preserve">  其他支出</t>
  </si>
  <si>
    <t>217 金融支出</t>
  </si>
  <si>
    <t>219 援助其他地区支出</t>
  </si>
  <si>
    <t>220 自然资源海洋气象等支出</t>
  </si>
  <si>
    <t>221 住房保障支出</t>
  </si>
  <si>
    <t>222 粮油物资储备支出</t>
  </si>
  <si>
    <t>223 国有资本经营预算支出</t>
  </si>
  <si>
    <t>224 灾害防治及应急管理支出</t>
  </si>
  <si>
    <t>227 预备费</t>
  </si>
  <si>
    <t>229 其他支出</t>
  </si>
  <si>
    <t>用事业基金弥补收支差额</t>
  </si>
  <si>
    <t>230 转移性支出</t>
  </si>
  <si>
    <t>231 债务还本支出</t>
  </si>
  <si>
    <t>单位上年结余</t>
  </si>
  <si>
    <t>232 债务付息支出</t>
  </si>
  <si>
    <t>本年单位结余</t>
  </si>
  <si>
    <t>233 债务发行费用支出</t>
  </si>
  <si>
    <t>收入总计</t>
  </si>
  <si>
    <t>支出总计</t>
  </si>
  <si>
    <t>— 21 —</t>
  </si>
  <si>
    <t>2020年度部门收入预算明细表</t>
  </si>
  <si>
    <t>财预公开02表</t>
  </si>
  <si>
    <t>收入合计</t>
  </si>
  <si>
    <t>基本支出上年结转</t>
  </si>
  <si>
    <t>— 8.%d —</t>
  </si>
  <si>
    <t>2020年度部门支出预算总表</t>
  </si>
  <si>
    <t>财预公开03表</t>
  </si>
  <si>
    <t>上缴上级支出</t>
  </si>
  <si>
    <t>经营支出</t>
  </si>
  <si>
    <t>对附属单位补助支出</t>
  </si>
  <si>
    <t>2020年度部门支出预算明细表</t>
  </si>
  <si>
    <t>财预公开04表</t>
  </si>
  <si>
    <t>部门支出预算合计</t>
  </si>
  <si>
    <t>经济分类科目编码</t>
  </si>
  <si>
    <t>— 24.%d —</t>
  </si>
  <si>
    <t>2020年度部门财政拨款收支预算总表</t>
  </si>
  <si>
    <t>财预公开05表</t>
  </si>
  <si>
    <t>2020年度部门一般公共预算支出情况表</t>
  </si>
  <si>
    <t>财预公开06表</t>
  </si>
  <si>
    <t>一般公共预算支出合计</t>
  </si>
  <si>
    <t>— 16.%d —</t>
  </si>
  <si>
    <t>2020年度部门一般公共预算基本支出情况表</t>
  </si>
  <si>
    <t>财预公开07表</t>
  </si>
  <si>
    <t>2020年度部门预算“三公”经费和会议费支出预算表</t>
  </si>
  <si>
    <t>财预公开08表</t>
  </si>
  <si>
    <t>“三公”经费和会议费支出总计</t>
  </si>
  <si>
    <t>“三公”经费</t>
  </si>
  <si>
    <t>公务用车购置费</t>
  </si>
  <si>
    <t>2020年度部门政府性基金预算情况表</t>
  </si>
  <si>
    <t>财预公开09表</t>
  </si>
  <si>
    <t>部门预算支出合计</t>
  </si>
  <si>
    <t>2020年度非税征缴计划表</t>
  </si>
  <si>
    <t>财预06表</t>
  </si>
  <si>
    <t>2020年度政府性基金预算表</t>
  </si>
  <si>
    <t>财预07表</t>
  </si>
  <si>
    <t>政府性基金收入预算科目代码</t>
  </si>
  <si>
    <t>收入预算科目名称</t>
  </si>
  <si>
    <t>收入组织责任部门</t>
  </si>
  <si>
    <t>项目编码</t>
  </si>
  <si>
    <t>收入预算项目名称</t>
  </si>
  <si>
    <t>上年预算数</t>
  </si>
  <si>
    <t>上年预计执行数</t>
  </si>
  <si>
    <t>本年预算数</t>
  </si>
  <si>
    <t>政府性基金支出预算科目代码</t>
  </si>
  <si>
    <t>支出预算科目名称</t>
  </si>
  <si>
    <t>项目主管部门</t>
  </si>
  <si>
    <t>支出预算项目名称</t>
  </si>
  <si>
    <t>— 18.%d —</t>
  </si>
  <si>
    <t>2020年度部门预算单位基础设定表</t>
  </si>
  <si>
    <t>财预01_表</t>
  </si>
  <si>
    <t>编制单位：601906007</t>
  </si>
  <si>
    <t>金额单位：名、人、元</t>
  </si>
  <si>
    <t>财政供养人员情况</t>
  </si>
  <si>
    <t>车辆情况</t>
  </si>
  <si>
    <t>在册学生人数</t>
  </si>
  <si>
    <t>编制数</t>
  </si>
  <si>
    <t>实有数</t>
  </si>
  <si>
    <t>可列预算车辆数</t>
  </si>
  <si>
    <t>学前教育</t>
  </si>
  <si>
    <t>小学生</t>
  </si>
  <si>
    <t>初中学生</t>
  </si>
  <si>
    <t>高中学生</t>
  </si>
  <si>
    <t>职业教育学生</t>
  </si>
  <si>
    <t>行政</t>
  </si>
  <si>
    <t>事业</t>
  </si>
  <si>
    <t>总计</t>
  </si>
  <si>
    <t>在职</t>
  </si>
  <si>
    <t>离退休</t>
  </si>
  <si>
    <t>聘用人员</t>
  </si>
  <si>
    <t>越野车</t>
  </si>
  <si>
    <t>其他车辆</t>
  </si>
  <si>
    <t>行政编制</t>
  </si>
  <si>
    <t>政法编制</t>
  </si>
  <si>
    <t>专武行政编制</t>
  </si>
  <si>
    <t>参公编制</t>
  </si>
  <si>
    <t>全额编制</t>
  </si>
  <si>
    <t>专武事业编制</t>
  </si>
  <si>
    <t>差额编制</t>
  </si>
  <si>
    <t>经费自理（自收自支）编制</t>
  </si>
  <si>
    <t>离休</t>
  </si>
  <si>
    <t>退休</t>
  </si>
  <si>
    <t>行政在职</t>
  </si>
  <si>
    <t>政法在职</t>
  </si>
  <si>
    <t>专武行政在职</t>
  </si>
  <si>
    <t>参公在职</t>
  </si>
  <si>
    <t>全额在职</t>
  </si>
  <si>
    <t>专武事业在职</t>
  </si>
  <si>
    <t>差额在职</t>
  </si>
  <si>
    <t>经费自理（自收自支）在职</t>
  </si>
  <si>
    <t>特岗教师</t>
  </si>
  <si>
    <t>公用经费参数设定</t>
  </si>
  <si>
    <t>经费类别</t>
  </si>
  <si>
    <t>人均公用经费</t>
  </si>
  <si>
    <t>生均公用经费</t>
  </si>
  <si>
    <t>单位类型/经费名称</t>
  </si>
  <si>
    <t>行政机关</t>
  </si>
  <si>
    <t>公安局（本级）</t>
  </si>
  <si>
    <t>公安局（垦区）</t>
  </si>
  <si>
    <t>公安局（森林公安）</t>
  </si>
  <si>
    <t>检察院（本级）</t>
  </si>
  <si>
    <t>检察院（垦区）</t>
  </si>
  <si>
    <t>法院（本级）</t>
  </si>
  <si>
    <t>法院（垦区）</t>
  </si>
  <si>
    <t>司法局（本级）</t>
  </si>
  <si>
    <t>司法局（垦区）</t>
  </si>
  <si>
    <t>参公单位</t>
  </si>
  <si>
    <t>其他事业单位</t>
  </si>
  <si>
    <t>职业教育教学单位</t>
  </si>
  <si>
    <t>高中教育教学单位</t>
  </si>
  <si>
    <t>义务教育教学单位</t>
  </si>
  <si>
    <t>学前教育教学单位</t>
  </si>
  <si>
    <t>小学</t>
  </si>
  <si>
    <t>初中</t>
  </si>
  <si>
    <t>标准单位</t>
  </si>
  <si>
    <t>元/人.年</t>
  </si>
  <si>
    <t>元/生.年</t>
  </si>
  <si>
    <t>元/辆.年</t>
  </si>
  <si>
    <t>执行标准</t>
  </si>
  <si>
    <t>单项公用经费申报</t>
  </si>
  <si>
    <t>支出功能分类科目编码</t>
  </si>
  <si>
    <t>单项公用经费类型</t>
  </si>
  <si>
    <t>单项公用经费项目名称</t>
  </si>
  <si>
    <t>单项公用经费合计</t>
  </si>
  <si>
    <t>30311</t>
  </si>
  <si>
    <t>30312</t>
  </si>
  <si>
    <t>30313</t>
  </si>
  <si>
    <t>30314</t>
  </si>
  <si>
    <t>30315</t>
  </si>
  <si>
    <t>30316</t>
  </si>
  <si>
    <t>30317</t>
  </si>
  <si>
    <t>30318</t>
  </si>
  <si>
    <t>30324</t>
  </si>
  <si>
    <t>30325</t>
  </si>
  <si>
    <t>30326</t>
  </si>
  <si>
    <t>30327</t>
  </si>
  <si>
    <t>30328</t>
  </si>
  <si>
    <t>30329</t>
  </si>
  <si>
    <t>30331</t>
  </si>
  <si>
    <t>30339</t>
  </si>
  <si>
    <t>30340</t>
  </si>
  <si>
    <t>— 7.%d —</t>
  </si>
  <si>
    <t>收入支出决算表</t>
  </si>
  <si>
    <t>财决02表</t>
  </si>
  <si>
    <t>2017年度</t>
  </si>
  <si>
    <t>金额单位：元</t>
  </si>
  <si>
    <t>人员信息</t>
  </si>
  <si>
    <t>基本支出需求信息</t>
  </si>
  <si>
    <t>日常公用经费标准</t>
  </si>
  <si>
    <t>机关事业单位基本养老保险缴费支出(财政专用)</t>
  </si>
  <si>
    <t>机关事业单位职业年金缴费支出(财政专用)</t>
  </si>
  <si>
    <t>人数</t>
  </si>
  <si>
    <t>姓名</t>
  </si>
  <si>
    <t>身份证号码</t>
  </si>
  <si>
    <t>在职人员类型</t>
  </si>
  <si>
    <t>在职人员状态</t>
  </si>
  <si>
    <t>人员职级</t>
  </si>
  <si>
    <t>本年预计在职月数</t>
  </si>
  <si>
    <t>月工资</t>
  </si>
  <si>
    <t>按月支出项目明细</t>
  </si>
  <si>
    <t>按年支出项目明细</t>
  </si>
  <si>
    <t>按月支出项目年预算小计</t>
  </si>
  <si>
    <t>按年支出项目预算小计</t>
  </si>
  <si>
    <t>在职人员经费年预算合计</t>
  </si>
  <si>
    <t>月应发工资</t>
  </si>
  <si>
    <t>社会保险月缴费基数</t>
  </si>
  <si>
    <t>住房公积金缴存基数</t>
  </si>
  <si>
    <t>伙食补助</t>
  </si>
  <si>
    <t>大额医疗保险</t>
  </si>
  <si>
    <t>个人取暖费</t>
  </si>
  <si>
    <t>体检费</t>
  </si>
  <si>
    <t>政法法外加班费</t>
  </si>
  <si>
    <t>其他按年支出项目</t>
  </si>
  <si>
    <t>公务员一个月医疗金</t>
  </si>
  <si>
    <t>年终一次性奖金</t>
  </si>
  <si>
    <t>工资调节基金</t>
  </si>
  <si>
    <t>年应发工资</t>
  </si>
  <si>
    <t>社会保障缴费年预算（单位承担）</t>
  </si>
  <si>
    <t>年住房公积金（单位承担12%）</t>
  </si>
  <si>
    <t>按月支出项目人员经费年预算小计</t>
  </si>
  <si>
    <t>工资类</t>
  </si>
  <si>
    <t>津贴补贴类</t>
  </si>
  <si>
    <t>基本养老保险(不含机关事业单位养老保险)</t>
  </si>
  <si>
    <t>基本医疗保险</t>
  </si>
  <si>
    <t>失业保险</t>
  </si>
  <si>
    <t>生育保险</t>
  </si>
  <si>
    <t>工伤保险</t>
  </si>
  <si>
    <t>职业年金</t>
  </si>
  <si>
    <t>公务员医疗</t>
  </si>
  <si>
    <t>年应发工资预算</t>
  </si>
  <si>
    <t>机关事业单位养老保险（20%）</t>
  </si>
  <si>
    <t>基本养老保险(不含机关事业单位养老保险)（20%）</t>
  </si>
  <si>
    <t>基本医疗保险缴费（8%）</t>
  </si>
  <si>
    <t>失业保险缴费（1%）</t>
  </si>
  <si>
    <t>生育保险缴费（0.4%）</t>
  </si>
  <si>
    <t>工伤保险缴费（0.5%）</t>
  </si>
  <si>
    <t>职业年金缴费（8%）</t>
  </si>
  <si>
    <t>公务员医疗缴费（4%）</t>
  </si>
  <si>
    <t>检察官、法官绩效工资</t>
  </si>
  <si>
    <t>应发工资中其他支出项目</t>
  </si>
  <si>
    <t>规范后津贴补贴（行政参公人员）</t>
  </si>
  <si>
    <t>基础性绩效（事业人员）</t>
  </si>
  <si>
    <t>奖励性绩效（事业人员）</t>
  </si>
  <si>
    <t>南疆工作补贴</t>
  </si>
  <si>
    <t>乡镇工作补贴</t>
  </si>
  <si>
    <t>艰苦边远地区津贴</t>
  </si>
  <si>
    <t>保留地区补贴</t>
  </si>
  <si>
    <t>警衔津贴</t>
  </si>
  <si>
    <t>其他津贴补贴</t>
  </si>
  <si>
    <t>工资类小计</t>
  </si>
  <si>
    <t>规范后津贴补贴</t>
  </si>
  <si>
    <t>津贴补贴类小计</t>
  </si>
  <si>
    <t>职务/岗位工资</t>
  </si>
  <si>
    <t>级别/薪级工资</t>
  </si>
  <si>
    <t>高定工资</t>
  </si>
  <si>
    <t>计</t>
  </si>
  <si>
    <t>— 3.%d —</t>
  </si>
  <si>
    <t>2020年度国有资本经营预算表</t>
  </si>
  <si>
    <t>财预08表</t>
  </si>
  <si>
    <t>国有资本经营收入预算科目代码</t>
  </si>
  <si>
    <t>国有资本经营支出预算科目代码</t>
  </si>
  <si>
    <t>— 19.%d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</si>
</sst>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i/>
      <sz val="4"/>
      <color indexed="8"/>
      <name val="宋体"/>
      <family val="0"/>
    </font>
    <font>
      <b/>
      <i/>
      <sz val="5"/>
      <color indexed="8"/>
      <name val="宋体"/>
      <family val="0"/>
    </font>
    <font>
      <b/>
      <i/>
      <sz val="6"/>
      <color indexed="8"/>
      <name val="宋体"/>
      <family val="0"/>
    </font>
    <font>
      <b/>
      <i/>
      <sz val="7"/>
      <color indexed="8"/>
      <name val="宋体"/>
      <family val="0"/>
    </font>
    <font>
      <b/>
      <i/>
      <sz val="8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right"/>
    </xf>
    <xf numFmtId="0" fontId="5" fillId="0" borderId="11" xfId="0" applyFont="1" applyBorder="1" applyAlignment="1">
      <alignment horizontal="right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wrapText="1" shrinkToFit="1"/>
    </xf>
    <xf numFmtId="0" fontId="3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4" fillId="34" borderId="12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3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workbookViewId="0" topLeftCell="A1">
      <selection activeCell="M19" sqref="M19"/>
    </sheetView>
  </sheetViews>
  <sheetFormatPr defaultColWidth="8.8515625" defaultRowHeight="12.75"/>
  <cols>
    <col min="1" max="3" width="2.8515625" style="0" customWidth="1"/>
    <col min="4" max="4" width="24.57421875" style="0" customWidth="1"/>
    <col min="5" max="5" width="21.421875" style="0" customWidth="1"/>
    <col min="6" max="19" width="11.7109375" style="0" customWidth="1"/>
    <col min="20" max="20" width="9.7109375" style="0" bestFit="1" customWidth="1"/>
  </cols>
  <sheetData>
    <row r="1" ht="27.75">
      <c r="J1" s="1" t="s">
        <v>0</v>
      </c>
    </row>
    <row r="3" spans="1:19" ht="15">
      <c r="A3" s="16" t="s">
        <v>1</v>
      </c>
      <c r="S3" s="27" t="s">
        <v>2</v>
      </c>
    </row>
    <row r="4" spans="1:19" ht="20.25">
      <c r="A4" s="63" t="s">
        <v>3</v>
      </c>
      <c r="S4" s="27" t="s">
        <v>4</v>
      </c>
    </row>
    <row r="5" spans="1:19" ht="18" customHeight="1">
      <c r="A5" s="4" t="s">
        <v>5</v>
      </c>
      <c r="B5" s="5" t="s">
        <v>6</v>
      </c>
      <c r="C5" s="5" t="s">
        <v>6</v>
      </c>
      <c r="D5" s="48" t="s">
        <v>7</v>
      </c>
      <c r="E5" s="5" t="s">
        <v>8</v>
      </c>
      <c r="F5" s="5" t="s">
        <v>6</v>
      </c>
      <c r="G5" s="5" t="s">
        <v>6</v>
      </c>
      <c r="H5" s="5" t="s">
        <v>6</v>
      </c>
      <c r="I5" s="5" t="s">
        <v>6</v>
      </c>
      <c r="J5" s="5" t="s">
        <v>6</v>
      </c>
      <c r="K5" s="5" t="s">
        <v>9</v>
      </c>
      <c r="L5" s="5" t="s">
        <v>6</v>
      </c>
      <c r="M5" s="5" t="s">
        <v>6</v>
      </c>
      <c r="N5" s="5" t="s">
        <v>6</v>
      </c>
      <c r="O5" s="5" t="s">
        <v>6</v>
      </c>
      <c r="P5" s="5" t="s">
        <v>6</v>
      </c>
      <c r="Q5" s="5" t="s">
        <v>6</v>
      </c>
      <c r="R5" s="33" t="s">
        <v>6</v>
      </c>
      <c r="S5" s="5" t="s">
        <v>6</v>
      </c>
    </row>
    <row r="6" spans="1:19" ht="18" customHeight="1">
      <c r="A6" s="13" t="s">
        <v>6</v>
      </c>
      <c r="B6" s="14" t="s">
        <v>6</v>
      </c>
      <c r="C6" s="14" t="s">
        <v>6</v>
      </c>
      <c r="D6" s="7" t="s">
        <v>6</v>
      </c>
      <c r="E6" s="14" t="s">
        <v>10</v>
      </c>
      <c r="F6" s="14" t="s">
        <v>11</v>
      </c>
      <c r="G6" s="14" t="s">
        <v>12</v>
      </c>
      <c r="H6" s="14" t="s">
        <v>6</v>
      </c>
      <c r="I6" s="14" t="s">
        <v>6</v>
      </c>
      <c r="J6" s="14" t="s">
        <v>6</v>
      </c>
      <c r="K6" s="14" t="s">
        <v>13</v>
      </c>
      <c r="L6" s="14" t="s">
        <v>14</v>
      </c>
      <c r="M6" s="14" t="s">
        <v>6</v>
      </c>
      <c r="N6" s="14" t="s">
        <v>6</v>
      </c>
      <c r="O6" s="14" t="s">
        <v>6</v>
      </c>
      <c r="P6" s="14" t="s">
        <v>6</v>
      </c>
      <c r="Q6" s="14" t="s">
        <v>6</v>
      </c>
      <c r="R6" s="14" t="s">
        <v>6</v>
      </c>
      <c r="S6" s="14" t="s">
        <v>15</v>
      </c>
    </row>
    <row r="7" spans="1:19" ht="15" customHeight="1">
      <c r="A7" s="64" t="s">
        <v>6</v>
      </c>
      <c r="B7" s="34" t="s">
        <v>6</v>
      </c>
      <c r="C7" s="34" t="s">
        <v>6</v>
      </c>
      <c r="D7" s="7" t="s">
        <v>6</v>
      </c>
      <c r="E7" s="14" t="s">
        <v>6</v>
      </c>
      <c r="F7" s="14" t="s">
        <v>6</v>
      </c>
      <c r="G7" s="14" t="s">
        <v>16</v>
      </c>
      <c r="H7" s="14" t="s">
        <v>17</v>
      </c>
      <c r="I7" s="14" t="s">
        <v>18</v>
      </c>
      <c r="J7" s="14" t="s">
        <v>19</v>
      </c>
      <c r="K7" s="14" t="s">
        <v>6</v>
      </c>
      <c r="L7" s="14" t="s">
        <v>20</v>
      </c>
      <c r="M7" s="14" t="s">
        <v>21</v>
      </c>
      <c r="N7" s="14" t="s">
        <v>22</v>
      </c>
      <c r="O7" s="14" t="s">
        <v>6</v>
      </c>
      <c r="P7" s="14" t="s">
        <v>6</v>
      </c>
      <c r="Q7" s="14" t="s">
        <v>23</v>
      </c>
      <c r="R7" s="14" t="s">
        <v>24</v>
      </c>
      <c r="S7" s="14" t="s">
        <v>6</v>
      </c>
    </row>
    <row r="8" spans="1:19" ht="51.75" customHeight="1">
      <c r="A8" s="13" t="s">
        <v>6</v>
      </c>
      <c r="B8" s="14" t="s">
        <v>6</v>
      </c>
      <c r="C8" s="14" t="s">
        <v>6</v>
      </c>
      <c r="D8" s="7" t="s">
        <v>6</v>
      </c>
      <c r="E8" s="14" t="s">
        <v>6</v>
      </c>
      <c r="F8" s="14" t="s">
        <v>6</v>
      </c>
      <c r="G8" s="14" t="s">
        <v>6</v>
      </c>
      <c r="H8" s="14" t="s">
        <v>6</v>
      </c>
      <c r="I8" s="14" t="s">
        <v>6</v>
      </c>
      <c r="J8" s="14" t="s">
        <v>6</v>
      </c>
      <c r="K8" s="14" t="s">
        <v>6</v>
      </c>
      <c r="L8" s="14" t="s">
        <v>6</v>
      </c>
      <c r="M8" s="14" t="s">
        <v>6</v>
      </c>
      <c r="N8" s="14" t="s">
        <v>25</v>
      </c>
      <c r="O8" s="14" t="s">
        <v>26</v>
      </c>
      <c r="P8" s="14" t="s">
        <v>27</v>
      </c>
      <c r="Q8" s="14" t="s">
        <v>6</v>
      </c>
      <c r="R8" s="14" t="s">
        <v>6</v>
      </c>
      <c r="S8" s="14" t="s">
        <v>6</v>
      </c>
    </row>
    <row r="9" spans="1:19" ht="18" customHeight="1">
      <c r="A9" s="6" t="s">
        <v>28</v>
      </c>
      <c r="B9" s="7" t="s">
        <v>29</v>
      </c>
      <c r="C9" s="7" t="s">
        <v>30</v>
      </c>
      <c r="D9" s="7" t="s">
        <v>31</v>
      </c>
      <c r="E9" s="14" t="s">
        <v>32</v>
      </c>
      <c r="F9" s="14" t="s">
        <v>33</v>
      </c>
      <c r="G9" s="14" t="s">
        <v>34</v>
      </c>
      <c r="H9" s="14" t="s">
        <v>35</v>
      </c>
      <c r="I9" s="14" t="s">
        <v>36</v>
      </c>
      <c r="J9" s="14" t="s">
        <v>37</v>
      </c>
      <c r="K9" s="14" t="s">
        <v>38</v>
      </c>
      <c r="L9" s="14" t="s">
        <v>39</v>
      </c>
      <c r="M9" s="14" t="s">
        <v>40</v>
      </c>
      <c r="N9" s="14" t="s">
        <v>41</v>
      </c>
      <c r="O9" s="14" t="s">
        <v>42</v>
      </c>
      <c r="P9" s="14" t="s">
        <v>43</v>
      </c>
      <c r="Q9" s="14" t="s">
        <v>44</v>
      </c>
      <c r="R9" s="14" t="s">
        <v>45</v>
      </c>
      <c r="S9" s="14" t="s">
        <v>46</v>
      </c>
    </row>
    <row r="10" spans="1:19" ht="16.5" customHeight="1">
      <c r="A10" s="6" t="s">
        <v>6</v>
      </c>
      <c r="B10" s="7" t="s">
        <v>6</v>
      </c>
      <c r="C10" s="7" t="s">
        <v>6</v>
      </c>
      <c r="D10" s="7" t="s">
        <v>47</v>
      </c>
      <c r="E10" s="38">
        <v>296.53</v>
      </c>
      <c r="F10" s="38">
        <v>296.53</v>
      </c>
      <c r="G10" s="38">
        <v>0</v>
      </c>
      <c r="H10" s="38">
        <v>0</v>
      </c>
      <c r="I10" s="38">
        <v>0</v>
      </c>
      <c r="J10" s="38">
        <v>0</v>
      </c>
      <c r="K10" s="38">
        <f>L10+S10</f>
        <v>296.53000000000003</v>
      </c>
      <c r="L10" s="38">
        <f>M10+O10+P10+Q10+R10</f>
        <v>204.82000000000002</v>
      </c>
      <c r="M10" s="38">
        <v>78.08</v>
      </c>
      <c r="N10" s="38">
        <v>10.77</v>
      </c>
      <c r="O10" s="38">
        <v>8.57</v>
      </c>
      <c r="P10" s="38">
        <v>2.2</v>
      </c>
      <c r="Q10" s="38">
        <v>8.07</v>
      </c>
      <c r="R10" s="38">
        <v>107.9</v>
      </c>
      <c r="S10" s="38">
        <v>91.71</v>
      </c>
    </row>
    <row r="11" spans="1:19" ht="16.5" customHeight="1">
      <c r="A11" s="10" t="s">
        <v>48</v>
      </c>
      <c r="B11" s="11" t="s">
        <v>6</v>
      </c>
      <c r="C11" s="11" t="s">
        <v>6</v>
      </c>
      <c r="D11" s="11" t="s">
        <v>49</v>
      </c>
      <c r="E11" s="39">
        <v>296.53</v>
      </c>
      <c r="F11" s="39">
        <v>296.53</v>
      </c>
      <c r="G11" s="39">
        <v>0</v>
      </c>
      <c r="H11" s="39">
        <v>0</v>
      </c>
      <c r="I11" s="39">
        <v>0</v>
      </c>
      <c r="J11" s="39">
        <v>0</v>
      </c>
      <c r="K11" s="39">
        <v>296.53</v>
      </c>
      <c r="L11" s="39">
        <v>204.82</v>
      </c>
      <c r="M11" s="39">
        <v>78.08</v>
      </c>
      <c r="N11" s="39">
        <v>10.77</v>
      </c>
      <c r="O11" s="39">
        <v>8.57</v>
      </c>
      <c r="P11" s="39">
        <v>2.2</v>
      </c>
      <c r="Q11" s="39">
        <v>8.07</v>
      </c>
      <c r="R11" s="39">
        <v>107.9</v>
      </c>
      <c r="S11" s="39">
        <v>91.71</v>
      </c>
    </row>
    <row r="12" spans="1:19" ht="16.5" customHeight="1">
      <c r="A12" s="10" t="s">
        <v>50</v>
      </c>
      <c r="B12" s="11" t="s">
        <v>6</v>
      </c>
      <c r="C12" s="11" t="s">
        <v>6</v>
      </c>
      <c r="D12" s="11" t="s">
        <v>51</v>
      </c>
      <c r="E12" s="39">
        <v>83.38</v>
      </c>
      <c r="F12" s="39">
        <v>83.38</v>
      </c>
      <c r="G12" s="39">
        <v>0</v>
      </c>
      <c r="H12" s="39">
        <v>0</v>
      </c>
      <c r="I12" s="39">
        <v>0</v>
      </c>
      <c r="J12" s="39">
        <v>0</v>
      </c>
      <c r="K12" s="39">
        <v>83.38</v>
      </c>
      <c r="L12" s="39">
        <v>83.38</v>
      </c>
      <c r="M12" s="39">
        <v>72.61</v>
      </c>
      <c r="N12" s="39">
        <v>10.77</v>
      </c>
      <c r="O12" s="39">
        <v>8.57</v>
      </c>
      <c r="P12" s="39">
        <v>2.2</v>
      </c>
      <c r="Q12" s="39">
        <v>0</v>
      </c>
      <c r="R12" s="39">
        <v>0</v>
      </c>
      <c r="S12" s="39">
        <v>0</v>
      </c>
    </row>
    <row r="13" spans="1:19" ht="16.5" customHeight="1">
      <c r="A13" s="10" t="s">
        <v>52</v>
      </c>
      <c r="B13" s="11" t="s">
        <v>6</v>
      </c>
      <c r="C13" s="11" t="s">
        <v>6</v>
      </c>
      <c r="D13" s="11" t="s">
        <v>53</v>
      </c>
      <c r="E13" s="39">
        <v>83.38</v>
      </c>
      <c r="F13" s="39">
        <v>83.38</v>
      </c>
      <c r="G13" s="39">
        <v>0</v>
      </c>
      <c r="H13" s="39">
        <v>0</v>
      </c>
      <c r="I13" s="39">
        <v>0</v>
      </c>
      <c r="J13" s="39">
        <v>0</v>
      </c>
      <c r="K13" s="39">
        <v>83.38</v>
      </c>
      <c r="L13" s="39">
        <v>83.38</v>
      </c>
      <c r="M13" s="39">
        <v>72.61</v>
      </c>
      <c r="N13" s="39">
        <v>10.77</v>
      </c>
      <c r="O13" s="39">
        <v>8.57</v>
      </c>
      <c r="P13" s="39">
        <v>2.2</v>
      </c>
      <c r="Q13" s="39">
        <v>0</v>
      </c>
      <c r="R13" s="39">
        <v>0</v>
      </c>
      <c r="S13" s="39">
        <v>0</v>
      </c>
    </row>
    <row r="14" spans="1:19" ht="16.5" customHeight="1">
      <c r="A14" s="10" t="s">
        <v>54</v>
      </c>
      <c r="B14" s="11" t="s">
        <v>6</v>
      </c>
      <c r="C14" s="11" t="s">
        <v>6</v>
      </c>
      <c r="D14" s="11" t="s">
        <v>55</v>
      </c>
      <c r="E14" s="39">
        <v>107.9</v>
      </c>
      <c r="F14" s="39">
        <v>107.9</v>
      </c>
      <c r="G14" s="39">
        <v>0</v>
      </c>
      <c r="H14" s="39">
        <v>0</v>
      </c>
      <c r="I14" s="39">
        <v>0</v>
      </c>
      <c r="J14" s="39">
        <v>0</v>
      </c>
      <c r="K14" s="39">
        <v>107.9</v>
      </c>
      <c r="L14" s="39">
        <v>107.9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107.9</v>
      </c>
      <c r="S14" s="39">
        <v>0</v>
      </c>
    </row>
    <row r="15" spans="1:19" ht="16.5" customHeight="1">
      <c r="A15" s="10" t="s">
        <v>56</v>
      </c>
      <c r="B15" s="11" t="s">
        <v>6</v>
      </c>
      <c r="C15" s="11" t="s">
        <v>6</v>
      </c>
      <c r="D15" s="11" t="s">
        <v>57</v>
      </c>
      <c r="E15" s="39">
        <v>107.9</v>
      </c>
      <c r="F15" s="39">
        <v>107.9</v>
      </c>
      <c r="G15" s="39">
        <v>0</v>
      </c>
      <c r="H15" s="39">
        <v>0</v>
      </c>
      <c r="I15" s="39">
        <v>0</v>
      </c>
      <c r="J15" s="39">
        <v>0</v>
      </c>
      <c r="K15" s="39">
        <v>107.9</v>
      </c>
      <c r="L15" s="39">
        <v>107.9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107.9</v>
      </c>
      <c r="S15" s="39">
        <v>0</v>
      </c>
    </row>
    <row r="16" spans="1:19" ht="16.5" customHeight="1">
      <c r="A16" s="10" t="s">
        <v>58</v>
      </c>
      <c r="B16" s="11" t="s">
        <v>6</v>
      </c>
      <c r="C16" s="11" t="s">
        <v>6</v>
      </c>
      <c r="D16" s="11" t="s">
        <v>59</v>
      </c>
      <c r="E16" s="39">
        <v>106.29</v>
      </c>
      <c r="F16" s="39">
        <v>106.29</v>
      </c>
      <c r="G16" s="39">
        <v>0</v>
      </c>
      <c r="H16" s="39">
        <v>0</v>
      </c>
      <c r="I16" s="39">
        <v>0</v>
      </c>
      <c r="J16" s="39">
        <v>0</v>
      </c>
      <c r="K16" s="39">
        <v>106.29</v>
      </c>
      <c r="L16" s="39">
        <v>14.58</v>
      </c>
      <c r="M16" s="39">
        <v>6.51</v>
      </c>
      <c r="N16" s="39">
        <v>0</v>
      </c>
      <c r="O16" s="39">
        <v>0</v>
      </c>
      <c r="P16" s="39">
        <v>0</v>
      </c>
      <c r="Q16" s="39">
        <v>8.07</v>
      </c>
      <c r="R16" s="39">
        <v>0</v>
      </c>
      <c r="S16" s="39">
        <v>91.71</v>
      </c>
    </row>
    <row r="17" spans="1:19" ht="16.5" customHeight="1">
      <c r="A17" s="10" t="s">
        <v>60</v>
      </c>
      <c r="B17" s="11" t="s">
        <v>6</v>
      </c>
      <c r="C17" s="11" t="s">
        <v>6</v>
      </c>
      <c r="D17" s="11" t="s">
        <v>61</v>
      </c>
      <c r="E17" s="39">
        <v>99.78</v>
      </c>
      <c r="F17" s="39">
        <v>99.78</v>
      </c>
      <c r="G17" s="39">
        <v>0</v>
      </c>
      <c r="H17" s="39">
        <v>0</v>
      </c>
      <c r="I17" s="39">
        <v>0</v>
      </c>
      <c r="J17" s="39">
        <v>0</v>
      </c>
      <c r="K17" s="39">
        <v>99.78</v>
      </c>
      <c r="L17" s="39">
        <v>8.07</v>
      </c>
      <c r="M17" s="39">
        <v>0</v>
      </c>
      <c r="N17" s="39">
        <v>0</v>
      </c>
      <c r="O17" s="39">
        <v>0</v>
      </c>
      <c r="P17" s="39">
        <v>0</v>
      </c>
      <c r="Q17" s="39">
        <v>8.07</v>
      </c>
      <c r="R17" s="39">
        <v>0</v>
      </c>
      <c r="S17" s="39">
        <v>91.71</v>
      </c>
    </row>
    <row r="18" spans="1:19" ht="16.5" customHeight="1">
      <c r="A18" s="10" t="s">
        <v>62</v>
      </c>
      <c r="B18" s="11" t="s">
        <v>6</v>
      </c>
      <c r="C18" s="11" t="s">
        <v>6</v>
      </c>
      <c r="D18" s="11" t="s">
        <v>63</v>
      </c>
      <c r="E18" s="39">
        <v>6.51</v>
      </c>
      <c r="F18" s="39">
        <v>6.51</v>
      </c>
      <c r="G18" s="39">
        <v>0</v>
      </c>
      <c r="H18" s="39">
        <v>0</v>
      </c>
      <c r="I18" s="39">
        <v>0</v>
      </c>
      <c r="J18" s="39">
        <v>0</v>
      </c>
      <c r="K18" s="39">
        <v>6.51</v>
      </c>
      <c r="L18" s="39">
        <v>6.51</v>
      </c>
      <c r="M18" s="39">
        <v>6.51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</row>
    <row r="19" spans="1:19" ht="15" customHeight="1">
      <c r="A19" s="65" t="s">
        <v>64</v>
      </c>
      <c r="B19" s="66" t="s">
        <v>6</v>
      </c>
      <c r="C19" s="66" t="s">
        <v>6</v>
      </c>
      <c r="D19" s="66" t="s">
        <v>6</v>
      </c>
      <c r="E19" s="66" t="s">
        <v>6</v>
      </c>
      <c r="F19" s="66" t="s">
        <v>6</v>
      </c>
      <c r="G19" s="66" t="s">
        <v>6</v>
      </c>
      <c r="H19" s="66" t="s">
        <v>6</v>
      </c>
      <c r="I19" s="66" t="s">
        <v>6</v>
      </c>
      <c r="J19" s="66" t="s">
        <v>6</v>
      </c>
      <c r="K19" s="67" t="s">
        <v>6</v>
      </c>
      <c r="L19" s="67" t="s">
        <v>6</v>
      </c>
      <c r="M19" s="67" t="s">
        <v>6</v>
      </c>
      <c r="N19" s="67" t="s">
        <v>6</v>
      </c>
      <c r="O19" s="67" t="s">
        <v>6</v>
      </c>
      <c r="P19" s="67" t="s">
        <v>6</v>
      </c>
      <c r="Q19" s="67" t="s">
        <v>6</v>
      </c>
      <c r="R19" s="67" t="s">
        <v>6</v>
      </c>
      <c r="S19" s="67" t="s">
        <v>6</v>
      </c>
    </row>
  </sheetData>
  <sheetProtection/>
  <mergeCells count="113">
    <mergeCell ref="E5:J5"/>
    <mergeCell ref="K5:S5"/>
    <mergeCell ref="G6:J6"/>
    <mergeCell ref="L6:R6"/>
    <mergeCell ref="N7:P7"/>
    <mergeCell ref="A11:C11"/>
    <mergeCell ref="A12:C12"/>
    <mergeCell ref="A13:C13"/>
    <mergeCell ref="A14:C14"/>
    <mergeCell ref="A15:C15"/>
    <mergeCell ref="A16:C16"/>
    <mergeCell ref="A17:C17"/>
    <mergeCell ref="A18:C18"/>
    <mergeCell ref="A19:J19"/>
    <mergeCell ref="A9:A10"/>
    <mergeCell ref="B9:B10"/>
    <mergeCell ref="C9:C10"/>
    <mergeCell ref="D5:D8"/>
    <mergeCell ref="E6:E8"/>
    <mergeCell ref="F6:F8"/>
    <mergeCell ref="G7:G8"/>
    <mergeCell ref="H7:H8"/>
    <mergeCell ref="I7:I8"/>
    <mergeCell ref="J7:J8"/>
    <mergeCell ref="K6:K8"/>
    <mergeCell ref="L7:L8"/>
    <mergeCell ref="M7:M8"/>
    <mergeCell ref="Q7:Q8"/>
    <mergeCell ref="R7:R8"/>
    <mergeCell ref="S6:S8"/>
    <mergeCell ref="A5:C8"/>
  </mergeCells>
  <printOptions/>
  <pageMargins left="0.75" right="0.75" top="1" bottom="1" header="0.5" footer="0.5"/>
  <pageSetup fitToHeight="1" fitToWidth="1" horizontalDpi="600" verticalDpi="600" orientation="landscape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8"/>
  <sheetViews>
    <sheetView workbookViewId="0" topLeftCell="V1">
      <selection activeCell="AB7" sqref="AB7"/>
    </sheetView>
  </sheetViews>
  <sheetFormatPr defaultColWidth="8.8515625" defaultRowHeight="12.75"/>
  <cols>
    <col min="1" max="3" width="2.8515625" style="0" customWidth="1"/>
    <col min="4" max="4" width="24.57421875" style="0" customWidth="1"/>
    <col min="5" max="5" width="12.8515625" style="0" customWidth="1"/>
    <col min="6" max="24" width="11.7109375" style="0" customWidth="1"/>
    <col min="25" max="27" width="11.7109375" style="0" hidden="1" customWidth="1"/>
    <col min="28" max="28" width="11.7109375" style="0" customWidth="1"/>
    <col min="29" max="29" width="11.7109375" style="0" hidden="1" customWidth="1"/>
    <col min="30" max="30" width="11.7109375" style="0" customWidth="1"/>
    <col min="31" max="34" width="11.7109375" style="0" hidden="1" customWidth="1"/>
    <col min="35" max="35" width="11.7109375" style="0" customWidth="1"/>
    <col min="36" max="36" width="11.7109375" style="0" hidden="1" customWidth="1"/>
    <col min="37" max="37" width="11.7109375" style="0" customWidth="1"/>
    <col min="38" max="41" width="11.7109375" style="0" hidden="1" customWidth="1"/>
    <col min="42" max="42" width="11.7109375" style="0" customWidth="1"/>
    <col min="43" max="47" width="11.7109375" style="0" hidden="1" customWidth="1"/>
    <col min="48" max="59" width="11.7109375" style="0" customWidth="1"/>
    <col min="60" max="77" width="11.7109375" style="0" hidden="1" customWidth="1"/>
    <col min="78" max="78" width="11.7109375" style="0" customWidth="1"/>
    <col min="79" max="79" width="11.7109375" style="0" hidden="1" customWidth="1"/>
    <col min="80" max="80" width="11.7109375" style="0" customWidth="1"/>
    <col min="81" max="106" width="11.7109375" style="0" hidden="1" customWidth="1"/>
    <col min="107" max="107" width="11.7109375" style="0" customWidth="1"/>
    <col min="108" max="109" width="11.7109375" style="0" hidden="1" customWidth="1"/>
    <col min="110" max="110" width="11.7109375" style="0" customWidth="1"/>
    <col min="111" max="113" width="11.7109375" style="0" hidden="1" customWidth="1"/>
    <col min="114" max="114" width="11.7109375" style="0" customWidth="1"/>
    <col min="115" max="115" width="9.7109375" style="0" bestFit="1" customWidth="1"/>
  </cols>
  <sheetData>
    <row r="1" ht="27.75">
      <c r="BF1" s="1" t="s">
        <v>490</v>
      </c>
    </row>
    <row r="2" ht="15">
      <c r="DJ2" s="27" t="s">
        <v>491</v>
      </c>
    </row>
    <row r="3" spans="1:114" ht="15">
      <c r="A3" s="16" t="s">
        <v>263</v>
      </c>
      <c r="DJ3" s="27" t="s">
        <v>4</v>
      </c>
    </row>
    <row r="4" spans="1:114" ht="36.75" customHeight="1">
      <c r="A4" s="4" t="s">
        <v>5</v>
      </c>
      <c r="B4" s="5" t="s">
        <v>6</v>
      </c>
      <c r="C4" s="5" t="s">
        <v>6</v>
      </c>
      <c r="D4" s="18" t="s">
        <v>268</v>
      </c>
      <c r="E4" s="18" t="s">
        <v>492</v>
      </c>
      <c r="F4" s="18" t="s">
        <v>69</v>
      </c>
      <c r="G4" s="18" t="s">
        <v>6</v>
      </c>
      <c r="H4" s="18" t="s">
        <v>6</v>
      </c>
      <c r="I4" s="18" t="s">
        <v>6</v>
      </c>
      <c r="J4" s="18" t="s">
        <v>6</v>
      </c>
      <c r="K4" s="18" t="s">
        <v>6</v>
      </c>
      <c r="L4" s="18" t="s">
        <v>6</v>
      </c>
      <c r="M4" s="18" t="s">
        <v>6</v>
      </c>
      <c r="N4" s="18" t="s">
        <v>6</v>
      </c>
      <c r="O4" s="18" t="s">
        <v>6</v>
      </c>
      <c r="P4" s="18" t="s">
        <v>6</v>
      </c>
      <c r="Q4" s="18" t="s">
        <v>6</v>
      </c>
      <c r="R4" s="18" t="s">
        <v>6</v>
      </c>
      <c r="S4" s="18" t="s">
        <v>6</v>
      </c>
      <c r="T4" s="18" t="s">
        <v>26</v>
      </c>
      <c r="U4" s="18" t="s">
        <v>6</v>
      </c>
      <c r="V4" s="18" t="s">
        <v>6</v>
      </c>
      <c r="W4" s="18" t="s">
        <v>6</v>
      </c>
      <c r="X4" s="18" t="s">
        <v>6</v>
      </c>
      <c r="Y4" s="18" t="s">
        <v>6</v>
      </c>
      <c r="Z4" s="18" t="s">
        <v>6</v>
      </c>
      <c r="AA4" s="18" t="s">
        <v>6</v>
      </c>
      <c r="AB4" s="18" t="s">
        <v>6</v>
      </c>
      <c r="AC4" s="18" t="s">
        <v>6</v>
      </c>
      <c r="AD4" s="18" t="s">
        <v>6</v>
      </c>
      <c r="AE4" s="18" t="s">
        <v>6</v>
      </c>
      <c r="AF4" s="18" t="s">
        <v>6</v>
      </c>
      <c r="AG4" s="18" t="s">
        <v>6</v>
      </c>
      <c r="AH4" s="18" t="s">
        <v>6</v>
      </c>
      <c r="AI4" s="18" t="s">
        <v>6</v>
      </c>
      <c r="AJ4" s="18" t="s">
        <v>6</v>
      </c>
      <c r="AK4" s="18" t="s">
        <v>6</v>
      </c>
      <c r="AL4" s="18" t="s">
        <v>6</v>
      </c>
      <c r="AM4" s="18" t="s">
        <v>6</v>
      </c>
      <c r="AN4" s="18" t="s">
        <v>6</v>
      </c>
      <c r="AO4" s="18" t="s">
        <v>6</v>
      </c>
      <c r="AP4" s="18" t="s">
        <v>6</v>
      </c>
      <c r="AQ4" s="18" t="s">
        <v>6</v>
      </c>
      <c r="AR4" s="18" t="s">
        <v>6</v>
      </c>
      <c r="AS4" s="18" t="s">
        <v>6</v>
      </c>
      <c r="AT4" s="18" t="s">
        <v>6</v>
      </c>
      <c r="AU4" s="18" t="s">
        <v>6</v>
      </c>
      <c r="AV4" s="18" t="s">
        <v>270</v>
      </c>
      <c r="AW4" s="18" t="s">
        <v>6</v>
      </c>
      <c r="AX4" s="18" t="s">
        <v>6</v>
      </c>
      <c r="AY4" s="18" t="s">
        <v>6</v>
      </c>
      <c r="AZ4" s="18" t="s">
        <v>6</v>
      </c>
      <c r="BA4" s="18" t="s">
        <v>6</v>
      </c>
      <c r="BB4" s="18" t="s">
        <v>6</v>
      </c>
      <c r="BC4" s="18" t="s">
        <v>6</v>
      </c>
      <c r="BD4" s="18" t="s">
        <v>6</v>
      </c>
      <c r="BE4" s="18" t="s">
        <v>6</v>
      </c>
      <c r="BF4" s="18" t="s">
        <v>6</v>
      </c>
      <c r="BG4" s="18" t="s">
        <v>6</v>
      </c>
      <c r="BH4" s="18" t="s">
        <v>316</v>
      </c>
      <c r="BI4" s="18" t="s">
        <v>6</v>
      </c>
      <c r="BJ4" s="18" t="s">
        <v>6</v>
      </c>
      <c r="BK4" s="18" t="s">
        <v>6</v>
      </c>
      <c r="BL4" s="18" t="s">
        <v>6</v>
      </c>
      <c r="BM4" s="18" t="s">
        <v>317</v>
      </c>
      <c r="BN4" s="18" t="s">
        <v>6</v>
      </c>
      <c r="BO4" s="18" t="s">
        <v>6</v>
      </c>
      <c r="BP4" s="18" t="s">
        <v>6</v>
      </c>
      <c r="BQ4" s="18" t="s">
        <v>6</v>
      </c>
      <c r="BR4" s="18" t="s">
        <v>6</v>
      </c>
      <c r="BS4" s="18" t="s">
        <v>6</v>
      </c>
      <c r="BT4" s="18" t="s">
        <v>6</v>
      </c>
      <c r="BU4" s="18" t="s">
        <v>6</v>
      </c>
      <c r="BV4" s="18" t="s">
        <v>6</v>
      </c>
      <c r="BW4" s="18" t="s">
        <v>6</v>
      </c>
      <c r="BX4" s="18" t="s">
        <v>6</v>
      </c>
      <c r="BY4" s="18" t="s">
        <v>6</v>
      </c>
      <c r="BZ4" s="18" t="s">
        <v>27</v>
      </c>
      <c r="CA4" s="18" t="s">
        <v>6</v>
      </c>
      <c r="CB4" s="18" t="s">
        <v>6</v>
      </c>
      <c r="CC4" s="18" t="s">
        <v>6</v>
      </c>
      <c r="CD4" s="18" t="s">
        <v>6</v>
      </c>
      <c r="CE4" s="18" t="s">
        <v>6</v>
      </c>
      <c r="CF4" s="18" t="s">
        <v>6</v>
      </c>
      <c r="CG4" s="18" t="s">
        <v>6</v>
      </c>
      <c r="CH4" s="18" t="s">
        <v>6</v>
      </c>
      <c r="CI4" s="18" t="s">
        <v>6</v>
      </c>
      <c r="CJ4" s="18" t="s">
        <v>6</v>
      </c>
      <c r="CK4" s="18" t="s">
        <v>6</v>
      </c>
      <c r="CL4" s="18" t="s">
        <v>6</v>
      </c>
      <c r="CM4" s="18" t="s">
        <v>6</v>
      </c>
      <c r="CN4" s="18" t="s">
        <v>6</v>
      </c>
      <c r="CO4" s="18" t="s">
        <v>6</v>
      </c>
      <c r="CP4" s="18" t="s">
        <v>6</v>
      </c>
      <c r="CQ4" s="18" t="s">
        <v>318</v>
      </c>
      <c r="CR4" s="18" t="s">
        <v>6</v>
      </c>
      <c r="CS4" s="18" t="s">
        <v>6</v>
      </c>
      <c r="CT4" s="18" t="s">
        <v>319</v>
      </c>
      <c r="CU4" s="18" t="s">
        <v>6</v>
      </c>
      <c r="CV4" s="18" t="s">
        <v>6</v>
      </c>
      <c r="CW4" s="18" t="s">
        <v>6</v>
      </c>
      <c r="CX4" s="18" t="s">
        <v>6</v>
      </c>
      <c r="CY4" s="18" t="s">
        <v>6</v>
      </c>
      <c r="CZ4" s="18" t="s">
        <v>320</v>
      </c>
      <c r="DA4" s="18" t="s">
        <v>6</v>
      </c>
      <c r="DB4" s="18" t="s">
        <v>6</v>
      </c>
      <c r="DC4" s="18" t="s">
        <v>24</v>
      </c>
      <c r="DD4" s="18" t="s">
        <v>6</v>
      </c>
      <c r="DE4" s="18" t="s">
        <v>6</v>
      </c>
      <c r="DF4" s="18" t="s">
        <v>6</v>
      </c>
      <c r="DG4" s="18" t="s">
        <v>6</v>
      </c>
      <c r="DH4" s="18" t="s">
        <v>321</v>
      </c>
      <c r="DI4" s="18" t="s">
        <v>322</v>
      </c>
      <c r="DJ4" s="18" t="s">
        <v>323</v>
      </c>
    </row>
    <row r="5" spans="1:114" ht="36.75" customHeight="1">
      <c r="A5" s="13" t="s">
        <v>6</v>
      </c>
      <c r="B5" s="14" t="s">
        <v>6</v>
      </c>
      <c r="C5" s="14" t="s">
        <v>6</v>
      </c>
      <c r="D5" s="20" t="s">
        <v>6</v>
      </c>
      <c r="E5" s="20" t="s">
        <v>6</v>
      </c>
      <c r="F5" s="20" t="s">
        <v>16</v>
      </c>
      <c r="G5" s="20" t="s">
        <v>271</v>
      </c>
      <c r="H5" s="20" t="s">
        <v>272</v>
      </c>
      <c r="I5" s="20" t="s">
        <v>273</v>
      </c>
      <c r="J5" s="20" t="s">
        <v>274</v>
      </c>
      <c r="K5" s="20" t="s">
        <v>275</v>
      </c>
      <c r="L5" s="20" t="s">
        <v>276</v>
      </c>
      <c r="M5" s="20" t="s">
        <v>277</v>
      </c>
      <c r="N5" s="20" t="s">
        <v>278</v>
      </c>
      <c r="O5" s="20" t="s">
        <v>279</v>
      </c>
      <c r="P5" s="20" t="s">
        <v>280</v>
      </c>
      <c r="Q5" s="20" t="s">
        <v>281</v>
      </c>
      <c r="R5" s="20" t="s">
        <v>282</v>
      </c>
      <c r="S5" s="20" t="s">
        <v>283</v>
      </c>
      <c r="T5" s="20" t="s">
        <v>16</v>
      </c>
      <c r="U5" s="20" t="s">
        <v>84</v>
      </c>
      <c r="V5" s="20" t="s">
        <v>85</v>
      </c>
      <c r="W5" s="20" t="s">
        <v>86</v>
      </c>
      <c r="X5" s="20" t="s">
        <v>87</v>
      </c>
      <c r="Y5" s="20" t="s">
        <v>88</v>
      </c>
      <c r="Z5" s="20" t="s">
        <v>89</v>
      </c>
      <c r="AA5" s="20" t="s">
        <v>90</v>
      </c>
      <c r="AB5" s="20" t="s">
        <v>91</v>
      </c>
      <c r="AC5" s="20" t="s">
        <v>92</v>
      </c>
      <c r="AD5" s="20" t="s">
        <v>93</v>
      </c>
      <c r="AE5" s="20" t="s">
        <v>94</v>
      </c>
      <c r="AF5" s="20" t="s">
        <v>284</v>
      </c>
      <c r="AG5" s="20" t="s">
        <v>96</v>
      </c>
      <c r="AH5" s="20" t="s">
        <v>97</v>
      </c>
      <c r="AI5" s="20" t="s">
        <v>98</v>
      </c>
      <c r="AJ5" s="20" t="s">
        <v>99</v>
      </c>
      <c r="AK5" s="20" t="s">
        <v>100</v>
      </c>
      <c r="AL5" s="20" t="s">
        <v>101</v>
      </c>
      <c r="AM5" s="20" t="s">
        <v>102</v>
      </c>
      <c r="AN5" s="20" t="s">
        <v>103</v>
      </c>
      <c r="AO5" s="20" t="s">
        <v>104</v>
      </c>
      <c r="AP5" s="20" t="s">
        <v>105</v>
      </c>
      <c r="AQ5" s="20" t="s">
        <v>106</v>
      </c>
      <c r="AR5" s="20" t="s">
        <v>107</v>
      </c>
      <c r="AS5" s="20" t="s">
        <v>285</v>
      </c>
      <c r="AT5" s="20" t="s">
        <v>109</v>
      </c>
      <c r="AU5" s="20" t="s">
        <v>110</v>
      </c>
      <c r="AV5" s="20" t="s">
        <v>16</v>
      </c>
      <c r="AW5" s="20" t="s">
        <v>286</v>
      </c>
      <c r="AX5" s="20" t="s">
        <v>287</v>
      </c>
      <c r="AY5" s="20" t="s">
        <v>288</v>
      </c>
      <c r="AZ5" s="20" t="s">
        <v>289</v>
      </c>
      <c r="BA5" s="20" t="s">
        <v>290</v>
      </c>
      <c r="BB5" s="20" t="s">
        <v>291</v>
      </c>
      <c r="BC5" s="20" t="s">
        <v>292</v>
      </c>
      <c r="BD5" s="20" t="s">
        <v>293</v>
      </c>
      <c r="BE5" s="20" t="s">
        <v>294</v>
      </c>
      <c r="BF5" s="20" t="s">
        <v>295</v>
      </c>
      <c r="BG5" s="20" t="s">
        <v>296</v>
      </c>
      <c r="BH5" s="20" t="s">
        <v>16</v>
      </c>
      <c r="BI5" s="20" t="s">
        <v>324</v>
      </c>
      <c r="BJ5" s="20" t="s">
        <v>325</v>
      </c>
      <c r="BK5" s="20" t="s">
        <v>326</v>
      </c>
      <c r="BL5" s="20" t="s">
        <v>327</v>
      </c>
      <c r="BM5" s="20" t="s">
        <v>16</v>
      </c>
      <c r="BN5" s="20" t="s">
        <v>297</v>
      </c>
      <c r="BO5" s="20" t="s">
        <v>298</v>
      </c>
      <c r="BP5" s="20" t="s">
        <v>299</v>
      </c>
      <c r="BQ5" s="20" t="s">
        <v>300</v>
      </c>
      <c r="BR5" s="20" t="s">
        <v>301</v>
      </c>
      <c r="BS5" s="20" t="s">
        <v>302</v>
      </c>
      <c r="BT5" s="20" t="s">
        <v>303</v>
      </c>
      <c r="BU5" s="20" t="s">
        <v>304</v>
      </c>
      <c r="BV5" s="20" t="s">
        <v>305</v>
      </c>
      <c r="BW5" s="20" t="s">
        <v>306</v>
      </c>
      <c r="BX5" s="20" t="s">
        <v>307</v>
      </c>
      <c r="BY5" s="20" t="s">
        <v>328</v>
      </c>
      <c r="BZ5" s="20" t="s">
        <v>16</v>
      </c>
      <c r="CA5" s="20" t="s">
        <v>297</v>
      </c>
      <c r="CB5" s="20" t="s">
        <v>298</v>
      </c>
      <c r="CC5" s="20" t="s">
        <v>299</v>
      </c>
      <c r="CD5" s="20" t="s">
        <v>300</v>
      </c>
      <c r="CE5" s="20" t="s">
        <v>301</v>
      </c>
      <c r="CF5" s="20" t="s">
        <v>302</v>
      </c>
      <c r="CG5" s="20" t="s">
        <v>303</v>
      </c>
      <c r="CH5" s="20" t="s">
        <v>329</v>
      </c>
      <c r="CI5" s="20" t="s">
        <v>330</v>
      </c>
      <c r="CJ5" s="20" t="s">
        <v>331</v>
      </c>
      <c r="CK5" s="20" t="s">
        <v>332</v>
      </c>
      <c r="CL5" s="20" t="s">
        <v>304</v>
      </c>
      <c r="CM5" s="20" t="s">
        <v>305</v>
      </c>
      <c r="CN5" s="20" t="s">
        <v>306</v>
      </c>
      <c r="CO5" s="20" t="s">
        <v>307</v>
      </c>
      <c r="CP5" s="20" t="s">
        <v>308</v>
      </c>
      <c r="CQ5" s="20" t="s">
        <v>16</v>
      </c>
      <c r="CR5" s="20" t="s">
        <v>333</v>
      </c>
      <c r="CS5" s="20" t="s">
        <v>334</v>
      </c>
      <c r="CT5" s="20" t="s">
        <v>16</v>
      </c>
      <c r="CU5" s="20" t="s">
        <v>333</v>
      </c>
      <c r="CV5" s="20" t="s">
        <v>335</v>
      </c>
      <c r="CW5" s="20" t="s">
        <v>336</v>
      </c>
      <c r="CX5" s="20" t="s">
        <v>337</v>
      </c>
      <c r="CY5" s="20" t="s">
        <v>334</v>
      </c>
      <c r="CZ5" s="20" t="s">
        <v>16</v>
      </c>
      <c r="DA5" s="20" t="s">
        <v>338</v>
      </c>
      <c r="DB5" s="20" t="s">
        <v>339</v>
      </c>
      <c r="DC5" s="20" t="s">
        <v>16</v>
      </c>
      <c r="DD5" s="20" t="s">
        <v>340</v>
      </c>
      <c r="DE5" s="20" t="s">
        <v>341</v>
      </c>
      <c r="DF5" s="20" t="s">
        <v>134</v>
      </c>
      <c r="DG5" s="20" t="s">
        <v>24</v>
      </c>
      <c r="DH5" s="20" t="s">
        <v>6</v>
      </c>
      <c r="DI5" s="20" t="s">
        <v>6</v>
      </c>
      <c r="DJ5" s="20" t="s">
        <v>6</v>
      </c>
    </row>
    <row r="6" spans="1:114" ht="36.75" customHeight="1">
      <c r="A6" s="13" t="s">
        <v>6</v>
      </c>
      <c r="B6" s="14" t="s">
        <v>6</v>
      </c>
      <c r="C6" s="14" t="s">
        <v>6</v>
      </c>
      <c r="D6" s="20" t="s">
        <v>493</v>
      </c>
      <c r="E6" s="20" t="s">
        <v>6</v>
      </c>
      <c r="F6" s="20" t="s">
        <v>136</v>
      </c>
      <c r="G6" s="20" t="s">
        <v>137</v>
      </c>
      <c r="H6" s="20" t="s">
        <v>138</v>
      </c>
      <c r="I6" s="20" t="s">
        <v>139</v>
      </c>
      <c r="J6" s="20" t="s">
        <v>140</v>
      </c>
      <c r="K6" s="20" t="s">
        <v>141</v>
      </c>
      <c r="L6" s="20" t="s">
        <v>142</v>
      </c>
      <c r="M6" s="20" t="s">
        <v>143</v>
      </c>
      <c r="N6" s="20" t="s">
        <v>144</v>
      </c>
      <c r="O6" s="20" t="s">
        <v>145</v>
      </c>
      <c r="P6" s="20" t="s">
        <v>146</v>
      </c>
      <c r="Q6" s="20" t="s">
        <v>147</v>
      </c>
      <c r="R6" s="20" t="s">
        <v>148</v>
      </c>
      <c r="S6" s="20" t="s">
        <v>149</v>
      </c>
      <c r="T6" s="20" t="s">
        <v>150</v>
      </c>
      <c r="U6" s="20" t="s">
        <v>151</v>
      </c>
      <c r="V6" s="20" t="s">
        <v>152</v>
      </c>
      <c r="W6" s="20" t="s">
        <v>153</v>
      </c>
      <c r="X6" s="20" t="s">
        <v>154</v>
      </c>
      <c r="Y6" s="20" t="s">
        <v>155</v>
      </c>
      <c r="Z6" s="20" t="s">
        <v>156</v>
      </c>
      <c r="AA6" s="20" t="s">
        <v>157</v>
      </c>
      <c r="AB6" s="20" t="s">
        <v>158</v>
      </c>
      <c r="AC6" s="20" t="s">
        <v>159</v>
      </c>
      <c r="AD6" s="20" t="s">
        <v>160</v>
      </c>
      <c r="AE6" s="20" t="s">
        <v>161</v>
      </c>
      <c r="AF6" s="20" t="s">
        <v>162</v>
      </c>
      <c r="AG6" s="20" t="s">
        <v>163</v>
      </c>
      <c r="AH6" s="20" t="s">
        <v>164</v>
      </c>
      <c r="AI6" s="20" t="s">
        <v>165</v>
      </c>
      <c r="AJ6" s="20" t="s">
        <v>166</v>
      </c>
      <c r="AK6" s="20" t="s">
        <v>167</v>
      </c>
      <c r="AL6" s="20" t="s">
        <v>168</v>
      </c>
      <c r="AM6" s="20" t="s">
        <v>169</v>
      </c>
      <c r="AN6" s="20" t="s">
        <v>170</v>
      </c>
      <c r="AO6" s="20" t="s">
        <v>171</v>
      </c>
      <c r="AP6" s="20" t="s">
        <v>172</v>
      </c>
      <c r="AQ6" s="20" t="s">
        <v>173</v>
      </c>
      <c r="AR6" s="20" t="s">
        <v>174</v>
      </c>
      <c r="AS6" s="20" t="s">
        <v>175</v>
      </c>
      <c r="AT6" s="20" t="s">
        <v>176</v>
      </c>
      <c r="AU6" s="20" t="s">
        <v>177</v>
      </c>
      <c r="AV6" s="20" t="s">
        <v>178</v>
      </c>
      <c r="AW6" s="20" t="s">
        <v>179</v>
      </c>
      <c r="AX6" s="20" t="s">
        <v>180</v>
      </c>
      <c r="AY6" s="20" t="s">
        <v>181</v>
      </c>
      <c r="AZ6" s="20" t="s">
        <v>182</v>
      </c>
      <c r="BA6" s="20" t="s">
        <v>183</v>
      </c>
      <c r="BB6" s="20" t="s">
        <v>184</v>
      </c>
      <c r="BC6" s="20" t="s">
        <v>185</v>
      </c>
      <c r="BD6" s="20" t="s">
        <v>186</v>
      </c>
      <c r="BE6" s="20" t="s">
        <v>187</v>
      </c>
      <c r="BF6" s="20" t="s">
        <v>188</v>
      </c>
      <c r="BG6" s="20" t="s">
        <v>189</v>
      </c>
      <c r="BH6" s="20" t="s">
        <v>342</v>
      </c>
      <c r="BI6" s="20" t="s">
        <v>343</v>
      </c>
      <c r="BJ6" s="20" t="s">
        <v>344</v>
      </c>
      <c r="BK6" s="20" t="s">
        <v>345</v>
      </c>
      <c r="BL6" s="20" t="s">
        <v>346</v>
      </c>
      <c r="BM6" s="20" t="s">
        <v>347</v>
      </c>
      <c r="BN6" s="20" t="s">
        <v>348</v>
      </c>
      <c r="BO6" s="20" t="s">
        <v>349</v>
      </c>
      <c r="BP6" s="20" t="s">
        <v>350</v>
      </c>
      <c r="BQ6" s="20" t="s">
        <v>351</v>
      </c>
      <c r="BR6" s="20" t="s">
        <v>352</v>
      </c>
      <c r="BS6" s="20" t="s">
        <v>353</v>
      </c>
      <c r="BT6" s="20" t="s">
        <v>354</v>
      </c>
      <c r="BU6" s="20" t="s">
        <v>355</v>
      </c>
      <c r="BV6" s="20" t="s">
        <v>356</v>
      </c>
      <c r="BW6" s="20" t="s">
        <v>357</v>
      </c>
      <c r="BX6" s="20" t="s">
        <v>358</v>
      </c>
      <c r="BY6" s="20" t="s">
        <v>359</v>
      </c>
      <c r="BZ6" s="20" t="s">
        <v>190</v>
      </c>
      <c r="CA6" s="20" t="s">
        <v>191</v>
      </c>
      <c r="CB6" s="20" t="s">
        <v>192</v>
      </c>
      <c r="CC6" s="20" t="s">
        <v>193</v>
      </c>
      <c r="CD6" s="20" t="s">
        <v>194</v>
      </c>
      <c r="CE6" s="20" t="s">
        <v>195</v>
      </c>
      <c r="CF6" s="20" t="s">
        <v>196</v>
      </c>
      <c r="CG6" s="20" t="s">
        <v>197</v>
      </c>
      <c r="CH6" s="20" t="s">
        <v>309</v>
      </c>
      <c r="CI6" s="20" t="s">
        <v>310</v>
      </c>
      <c r="CJ6" s="20" t="s">
        <v>311</v>
      </c>
      <c r="CK6" s="20" t="s">
        <v>312</v>
      </c>
      <c r="CL6" s="20" t="s">
        <v>198</v>
      </c>
      <c r="CM6" s="20" t="s">
        <v>199</v>
      </c>
      <c r="CN6" s="20" t="s">
        <v>200</v>
      </c>
      <c r="CO6" s="20" t="s">
        <v>201</v>
      </c>
      <c r="CP6" s="20" t="s">
        <v>202</v>
      </c>
      <c r="CQ6" s="20" t="s">
        <v>360</v>
      </c>
      <c r="CR6" s="20" t="s">
        <v>361</v>
      </c>
      <c r="CS6" s="20" t="s">
        <v>362</v>
      </c>
      <c r="CT6" s="20" t="s">
        <v>363</v>
      </c>
      <c r="CU6" s="20" t="s">
        <v>364</v>
      </c>
      <c r="CV6" s="20" t="s">
        <v>365</v>
      </c>
      <c r="CW6" s="20" t="s">
        <v>366</v>
      </c>
      <c r="CX6" s="20" t="s">
        <v>367</v>
      </c>
      <c r="CY6" s="20" t="s">
        <v>368</v>
      </c>
      <c r="CZ6" s="20" t="s">
        <v>369</v>
      </c>
      <c r="DA6" s="20" t="s">
        <v>370</v>
      </c>
      <c r="DB6" s="20" t="s">
        <v>371</v>
      </c>
      <c r="DC6" s="20" t="s">
        <v>203</v>
      </c>
      <c r="DD6" s="20" t="s">
        <v>372</v>
      </c>
      <c r="DE6" s="20" t="s">
        <v>373</v>
      </c>
      <c r="DF6" s="20" t="s">
        <v>204</v>
      </c>
      <c r="DG6" s="20" t="s">
        <v>374</v>
      </c>
      <c r="DH6" s="20" t="s">
        <v>135</v>
      </c>
      <c r="DI6" s="20" t="s">
        <v>135</v>
      </c>
      <c r="DJ6" s="20" t="s">
        <v>135</v>
      </c>
    </row>
    <row r="7" spans="1:114" ht="36.75" customHeight="1">
      <c r="A7" s="13" t="s">
        <v>28</v>
      </c>
      <c r="B7" s="14" t="s">
        <v>29</v>
      </c>
      <c r="C7" s="14" t="s">
        <v>30</v>
      </c>
      <c r="D7" s="14" t="s">
        <v>31</v>
      </c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37</v>
      </c>
      <c r="K7" s="20" t="s">
        <v>38</v>
      </c>
      <c r="L7" s="20" t="s">
        <v>39</v>
      </c>
      <c r="M7" s="20" t="s">
        <v>40</v>
      </c>
      <c r="N7" s="20" t="s">
        <v>41</v>
      </c>
      <c r="O7" s="20" t="s">
        <v>42</v>
      </c>
      <c r="P7" s="20" t="s">
        <v>43</v>
      </c>
      <c r="Q7" s="20" t="s">
        <v>44</v>
      </c>
      <c r="R7" s="20" t="s">
        <v>45</v>
      </c>
      <c r="S7" s="20" t="s">
        <v>46</v>
      </c>
      <c r="T7" s="20" t="s">
        <v>205</v>
      </c>
      <c r="U7" s="20" t="s">
        <v>206</v>
      </c>
      <c r="V7" s="20" t="s">
        <v>207</v>
      </c>
      <c r="W7" s="20" t="s">
        <v>208</v>
      </c>
      <c r="X7" s="20" t="s">
        <v>209</v>
      </c>
      <c r="Y7" s="20" t="s">
        <v>210</v>
      </c>
      <c r="Z7" s="20" t="s">
        <v>211</v>
      </c>
      <c r="AA7" s="20" t="s">
        <v>212</v>
      </c>
      <c r="AB7" s="20" t="s">
        <v>213</v>
      </c>
      <c r="AC7" s="20" t="s">
        <v>214</v>
      </c>
      <c r="AD7" s="20" t="s">
        <v>215</v>
      </c>
      <c r="AE7" s="20" t="s">
        <v>216</v>
      </c>
      <c r="AF7" s="20" t="s">
        <v>217</v>
      </c>
      <c r="AG7" s="20" t="s">
        <v>218</v>
      </c>
      <c r="AH7" s="20" t="s">
        <v>219</v>
      </c>
      <c r="AI7" s="20" t="s">
        <v>220</v>
      </c>
      <c r="AJ7" s="20" t="s">
        <v>221</v>
      </c>
      <c r="AK7" s="20" t="s">
        <v>222</v>
      </c>
      <c r="AL7" s="20" t="s">
        <v>223</v>
      </c>
      <c r="AM7" s="20" t="s">
        <v>224</v>
      </c>
      <c r="AN7" s="20" t="s">
        <v>225</v>
      </c>
      <c r="AO7" s="20" t="s">
        <v>226</v>
      </c>
      <c r="AP7" s="20" t="s">
        <v>227</v>
      </c>
      <c r="AQ7" s="20" t="s">
        <v>228</v>
      </c>
      <c r="AR7" s="20" t="s">
        <v>229</v>
      </c>
      <c r="AS7" s="20" t="s">
        <v>230</v>
      </c>
      <c r="AT7" s="20" t="s">
        <v>231</v>
      </c>
      <c r="AU7" s="20" t="s">
        <v>232</v>
      </c>
      <c r="AV7" s="20" t="s">
        <v>233</v>
      </c>
      <c r="AW7" s="20" t="s">
        <v>234</v>
      </c>
      <c r="AX7" s="20" t="s">
        <v>235</v>
      </c>
      <c r="AY7" s="20" t="s">
        <v>236</v>
      </c>
      <c r="AZ7" s="20" t="s">
        <v>237</v>
      </c>
      <c r="BA7" s="20" t="s">
        <v>238</v>
      </c>
      <c r="BB7" s="20" t="s">
        <v>239</v>
      </c>
      <c r="BC7" s="20" t="s">
        <v>240</v>
      </c>
      <c r="BD7" s="20" t="s">
        <v>241</v>
      </c>
      <c r="BE7" s="20" t="s">
        <v>242</v>
      </c>
      <c r="BF7" s="20" t="s">
        <v>243</v>
      </c>
      <c r="BG7" s="20" t="s">
        <v>244</v>
      </c>
      <c r="BH7" s="20" t="s">
        <v>245</v>
      </c>
      <c r="BI7" s="20" t="s">
        <v>246</v>
      </c>
      <c r="BJ7" s="20" t="s">
        <v>247</v>
      </c>
      <c r="BK7" s="20" t="s">
        <v>248</v>
      </c>
      <c r="BL7" s="20" t="s">
        <v>249</v>
      </c>
      <c r="BM7" s="20" t="s">
        <v>250</v>
      </c>
      <c r="BN7" s="20" t="s">
        <v>251</v>
      </c>
      <c r="BO7" s="20" t="s">
        <v>252</v>
      </c>
      <c r="BP7" s="20" t="s">
        <v>253</v>
      </c>
      <c r="BQ7" s="20" t="s">
        <v>254</v>
      </c>
      <c r="BR7" s="20" t="s">
        <v>255</v>
      </c>
      <c r="BS7" s="20" t="s">
        <v>256</v>
      </c>
      <c r="BT7" s="20" t="s">
        <v>257</v>
      </c>
      <c r="BU7" s="20" t="s">
        <v>258</v>
      </c>
      <c r="BV7" s="20" t="s">
        <v>259</v>
      </c>
      <c r="BW7" s="20" t="s">
        <v>375</v>
      </c>
      <c r="BX7" s="20" t="s">
        <v>376</v>
      </c>
      <c r="BY7" s="20" t="s">
        <v>377</v>
      </c>
      <c r="BZ7" s="20" t="s">
        <v>378</v>
      </c>
      <c r="CA7" s="20" t="s">
        <v>379</v>
      </c>
      <c r="CB7" s="20" t="s">
        <v>380</v>
      </c>
      <c r="CC7" s="20" t="s">
        <v>381</v>
      </c>
      <c r="CD7" s="20" t="s">
        <v>382</v>
      </c>
      <c r="CE7" s="20" t="s">
        <v>383</v>
      </c>
      <c r="CF7" s="20" t="s">
        <v>384</v>
      </c>
      <c r="CG7" s="20" t="s">
        <v>385</v>
      </c>
      <c r="CH7" s="20" t="s">
        <v>386</v>
      </c>
      <c r="CI7" s="20" t="s">
        <v>387</v>
      </c>
      <c r="CJ7" s="20" t="s">
        <v>388</v>
      </c>
      <c r="CK7" s="20" t="s">
        <v>389</v>
      </c>
      <c r="CL7" s="20" t="s">
        <v>390</v>
      </c>
      <c r="CM7" s="20" t="s">
        <v>391</v>
      </c>
      <c r="CN7" s="20" t="s">
        <v>392</v>
      </c>
      <c r="CO7" s="20" t="s">
        <v>393</v>
      </c>
      <c r="CP7" s="20" t="s">
        <v>394</v>
      </c>
      <c r="CQ7" s="20" t="s">
        <v>395</v>
      </c>
      <c r="CR7" s="20" t="s">
        <v>396</v>
      </c>
      <c r="CS7" s="20" t="s">
        <v>397</v>
      </c>
      <c r="CT7" s="20" t="s">
        <v>398</v>
      </c>
      <c r="CU7" s="20" t="s">
        <v>399</v>
      </c>
      <c r="CV7" s="20" t="s">
        <v>400</v>
      </c>
      <c r="CW7" s="20" t="s">
        <v>401</v>
      </c>
      <c r="CX7" s="20" t="s">
        <v>402</v>
      </c>
      <c r="CY7" s="20" t="s">
        <v>403</v>
      </c>
      <c r="CZ7" s="20" t="s">
        <v>404</v>
      </c>
      <c r="DA7" s="20" t="s">
        <v>405</v>
      </c>
      <c r="DB7" s="20" t="s">
        <v>406</v>
      </c>
      <c r="DC7" s="20" t="s">
        <v>407</v>
      </c>
      <c r="DD7" s="20" t="s">
        <v>408</v>
      </c>
      <c r="DE7" s="20" t="s">
        <v>409</v>
      </c>
      <c r="DF7" s="20" t="s">
        <v>410</v>
      </c>
      <c r="DG7" s="20" t="s">
        <v>411</v>
      </c>
      <c r="DH7" s="20" t="s">
        <v>412</v>
      </c>
      <c r="DI7" s="20" t="s">
        <v>413</v>
      </c>
      <c r="DJ7" s="20" t="s">
        <v>414</v>
      </c>
    </row>
    <row r="8" spans="1:114" ht="36.75" customHeight="1">
      <c r="A8" s="13" t="s">
        <v>6</v>
      </c>
      <c r="B8" s="14" t="s">
        <v>6</v>
      </c>
      <c r="C8" s="14" t="s">
        <v>6</v>
      </c>
      <c r="D8" s="14" t="s">
        <v>47</v>
      </c>
      <c r="E8" s="38">
        <v>296.53</v>
      </c>
      <c r="F8" s="38">
        <v>78.08</v>
      </c>
      <c r="G8" s="38">
        <v>19.22</v>
      </c>
      <c r="H8" s="38">
        <v>13.39</v>
      </c>
      <c r="I8" s="38">
        <v>14.59</v>
      </c>
      <c r="J8" s="38">
        <v>0</v>
      </c>
      <c r="K8" s="38">
        <v>14.03</v>
      </c>
      <c r="L8" s="38">
        <v>6.51</v>
      </c>
      <c r="M8" s="38">
        <v>0</v>
      </c>
      <c r="N8" s="38">
        <v>3.26</v>
      </c>
      <c r="O8" s="38">
        <v>0</v>
      </c>
      <c r="P8" s="38">
        <v>0.94</v>
      </c>
      <c r="Q8" s="38">
        <v>5.66</v>
      </c>
      <c r="R8" s="38">
        <v>0.48</v>
      </c>
      <c r="S8" s="38">
        <v>0</v>
      </c>
      <c r="T8" s="38">
        <v>8.57</v>
      </c>
      <c r="U8" s="38">
        <v>1.22</v>
      </c>
      <c r="V8" s="38">
        <v>0.63</v>
      </c>
      <c r="W8" s="38">
        <v>0</v>
      </c>
      <c r="X8" s="38">
        <v>0.15</v>
      </c>
      <c r="Y8" s="38">
        <v>0</v>
      </c>
      <c r="Z8" s="38">
        <v>0</v>
      </c>
      <c r="AA8" s="38">
        <v>0</v>
      </c>
      <c r="AB8" s="38">
        <v>2.43</v>
      </c>
      <c r="AC8" s="38">
        <v>0</v>
      </c>
      <c r="AD8" s="38">
        <v>2</v>
      </c>
      <c r="AE8" s="38">
        <v>0</v>
      </c>
      <c r="AF8" s="38">
        <v>0</v>
      </c>
      <c r="AG8" s="38">
        <v>0</v>
      </c>
      <c r="AH8" s="38">
        <v>0</v>
      </c>
      <c r="AI8" s="38">
        <v>0.5</v>
      </c>
      <c r="AJ8" s="38">
        <v>0</v>
      </c>
      <c r="AK8" s="38">
        <v>0.7</v>
      </c>
      <c r="AL8" s="38">
        <v>0</v>
      </c>
      <c r="AM8" s="38">
        <v>0</v>
      </c>
      <c r="AN8" s="38">
        <v>0</v>
      </c>
      <c r="AO8" s="38">
        <v>0</v>
      </c>
      <c r="AP8" s="38">
        <v>0.94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99.78</v>
      </c>
      <c r="AW8" s="38">
        <v>0</v>
      </c>
      <c r="AX8" s="38">
        <v>8.07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91.71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8">
        <v>0</v>
      </c>
      <c r="BZ8" s="38">
        <v>2.2</v>
      </c>
      <c r="CA8" s="38">
        <v>0</v>
      </c>
      <c r="CB8" s="38">
        <v>2.2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0</v>
      </c>
      <c r="CL8" s="38">
        <v>0</v>
      </c>
      <c r="CM8" s="38">
        <v>0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38">
        <v>0</v>
      </c>
      <c r="CU8" s="38">
        <v>0</v>
      </c>
      <c r="CV8" s="38">
        <v>0</v>
      </c>
      <c r="CW8" s="38">
        <v>0</v>
      </c>
      <c r="CX8" s="38">
        <v>0</v>
      </c>
      <c r="CY8" s="38">
        <v>0</v>
      </c>
      <c r="CZ8" s="38">
        <v>0</v>
      </c>
      <c r="DA8" s="38">
        <v>0</v>
      </c>
      <c r="DB8" s="38">
        <v>0</v>
      </c>
      <c r="DC8" s="38">
        <v>107.9</v>
      </c>
      <c r="DD8" s="38">
        <v>0</v>
      </c>
      <c r="DE8" s="38">
        <v>0</v>
      </c>
      <c r="DF8" s="38">
        <v>107.9</v>
      </c>
      <c r="DG8" s="38">
        <v>0</v>
      </c>
      <c r="DH8" s="38">
        <v>0</v>
      </c>
      <c r="DI8" s="38">
        <v>0</v>
      </c>
      <c r="DJ8" s="38">
        <v>0</v>
      </c>
    </row>
    <row r="9" spans="1:114" ht="75.75" customHeight="1">
      <c r="A9" s="54" t="s">
        <v>48</v>
      </c>
      <c r="B9" s="55" t="s">
        <v>6</v>
      </c>
      <c r="C9" s="55" t="s">
        <v>6</v>
      </c>
      <c r="D9" s="11" t="s">
        <v>49</v>
      </c>
      <c r="E9" s="39">
        <v>296.53</v>
      </c>
      <c r="F9" s="39">
        <v>78.08</v>
      </c>
      <c r="G9" s="39">
        <v>19.22</v>
      </c>
      <c r="H9" s="39">
        <v>13.39</v>
      </c>
      <c r="I9" s="39">
        <v>14.59</v>
      </c>
      <c r="J9" s="39">
        <v>0</v>
      </c>
      <c r="K9" s="39">
        <v>14.03</v>
      </c>
      <c r="L9" s="39">
        <v>6.51</v>
      </c>
      <c r="M9" s="39">
        <v>0</v>
      </c>
      <c r="N9" s="39">
        <v>3.26</v>
      </c>
      <c r="O9" s="39">
        <v>0</v>
      </c>
      <c r="P9" s="39">
        <v>0.94</v>
      </c>
      <c r="Q9" s="39">
        <v>5.66</v>
      </c>
      <c r="R9" s="39">
        <v>0.48</v>
      </c>
      <c r="S9" s="39">
        <v>0</v>
      </c>
      <c r="T9" s="39">
        <v>8.57</v>
      </c>
      <c r="U9" s="39">
        <v>1.22</v>
      </c>
      <c r="V9" s="39">
        <v>0.63</v>
      </c>
      <c r="W9" s="39">
        <v>0</v>
      </c>
      <c r="X9" s="39">
        <v>0.15</v>
      </c>
      <c r="Y9" s="39">
        <v>0</v>
      </c>
      <c r="Z9" s="39">
        <v>0</v>
      </c>
      <c r="AA9" s="39">
        <v>0</v>
      </c>
      <c r="AB9" s="39">
        <v>2.43</v>
      </c>
      <c r="AC9" s="39">
        <v>0</v>
      </c>
      <c r="AD9" s="39">
        <v>2</v>
      </c>
      <c r="AE9" s="39">
        <v>0</v>
      </c>
      <c r="AF9" s="39">
        <v>0</v>
      </c>
      <c r="AG9" s="39">
        <v>0</v>
      </c>
      <c r="AH9" s="39">
        <v>0</v>
      </c>
      <c r="AI9" s="39">
        <v>0.5</v>
      </c>
      <c r="AJ9" s="39">
        <v>0</v>
      </c>
      <c r="AK9" s="39">
        <v>0.7</v>
      </c>
      <c r="AL9" s="39">
        <v>0</v>
      </c>
      <c r="AM9" s="39">
        <v>0</v>
      </c>
      <c r="AN9" s="39">
        <v>0</v>
      </c>
      <c r="AO9" s="39">
        <v>0</v>
      </c>
      <c r="AP9" s="39">
        <v>0.94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99.78</v>
      </c>
      <c r="AW9" s="39">
        <v>0</v>
      </c>
      <c r="AX9" s="39">
        <v>8.07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91.71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2.2</v>
      </c>
      <c r="CA9" s="39">
        <v>0</v>
      </c>
      <c r="CB9" s="39">
        <v>2.2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107.9</v>
      </c>
      <c r="DD9" s="39">
        <v>0</v>
      </c>
      <c r="DE9" s="39">
        <v>0</v>
      </c>
      <c r="DF9" s="39">
        <v>107.9</v>
      </c>
      <c r="DG9" s="39">
        <v>0</v>
      </c>
      <c r="DH9" s="39">
        <v>0</v>
      </c>
      <c r="DI9" s="39">
        <v>0</v>
      </c>
      <c r="DJ9" s="39">
        <v>0</v>
      </c>
    </row>
    <row r="10" spans="1:114" ht="75.75" customHeight="1">
      <c r="A10" s="54" t="s">
        <v>50</v>
      </c>
      <c r="B10" s="55" t="s">
        <v>6</v>
      </c>
      <c r="C10" s="55" t="s">
        <v>6</v>
      </c>
      <c r="D10" s="11" t="s">
        <v>51</v>
      </c>
      <c r="E10" s="39">
        <v>83.38</v>
      </c>
      <c r="F10" s="39">
        <v>72.61</v>
      </c>
      <c r="G10" s="39">
        <v>20.26</v>
      </c>
      <c r="H10" s="39">
        <v>13.39</v>
      </c>
      <c r="I10" s="39">
        <v>14.59</v>
      </c>
      <c r="J10" s="39">
        <v>0</v>
      </c>
      <c r="K10" s="39">
        <v>14.03</v>
      </c>
      <c r="L10" s="39">
        <v>0</v>
      </c>
      <c r="M10" s="39">
        <v>0</v>
      </c>
      <c r="N10" s="39">
        <v>3.26</v>
      </c>
      <c r="O10" s="39">
        <v>0</v>
      </c>
      <c r="P10" s="39">
        <v>0.94</v>
      </c>
      <c r="Q10" s="39">
        <v>5.66</v>
      </c>
      <c r="R10" s="39">
        <v>0.48</v>
      </c>
      <c r="S10" s="39">
        <v>0</v>
      </c>
      <c r="T10" s="39">
        <v>8.57</v>
      </c>
      <c r="U10" s="39">
        <v>1.22</v>
      </c>
      <c r="V10" s="39">
        <v>0.63</v>
      </c>
      <c r="W10" s="39">
        <v>0</v>
      </c>
      <c r="X10" s="39">
        <v>0.15</v>
      </c>
      <c r="Y10" s="39">
        <v>0</v>
      </c>
      <c r="Z10" s="39">
        <v>0</v>
      </c>
      <c r="AA10" s="39">
        <v>0</v>
      </c>
      <c r="AB10" s="39">
        <v>2.43</v>
      </c>
      <c r="AC10" s="39">
        <v>0</v>
      </c>
      <c r="AD10" s="39">
        <v>2</v>
      </c>
      <c r="AE10" s="39">
        <v>0</v>
      </c>
      <c r="AF10" s="39">
        <v>0</v>
      </c>
      <c r="AG10" s="39">
        <v>0</v>
      </c>
      <c r="AH10" s="39">
        <v>0</v>
      </c>
      <c r="AI10" s="39">
        <v>0.5</v>
      </c>
      <c r="AJ10" s="39">
        <v>0</v>
      </c>
      <c r="AK10" s="39">
        <v>0.7</v>
      </c>
      <c r="AL10" s="39">
        <v>0</v>
      </c>
      <c r="AM10" s="39">
        <v>0</v>
      </c>
      <c r="AN10" s="39">
        <v>0</v>
      </c>
      <c r="AO10" s="39">
        <v>0</v>
      </c>
      <c r="AP10" s="39">
        <v>0.94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2.2</v>
      </c>
      <c r="CA10" s="39">
        <v>0</v>
      </c>
      <c r="CB10" s="39">
        <v>2.2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  <c r="DH10" s="39">
        <v>0</v>
      </c>
      <c r="DI10" s="39">
        <v>0</v>
      </c>
      <c r="DJ10" s="39">
        <v>0</v>
      </c>
    </row>
    <row r="11" spans="1:114" ht="75.75" customHeight="1">
      <c r="A11" s="54" t="s">
        <v>52</v>
      </c>
      <c r="B11" s="55" t="s">
        <v>6</v>
      </c>
      <c r="C11" s="55" t="s">
        <v>6</v>
      </c>
      <c r="D11" s="11" t="s">
        <v>53</v>
      </c>
      <c r="E11" s="39">
        <v>83.38</v>
      </c>
      <c r="F11" s="39">
        <v>72.61</v>
      </c>
      <c r="G11" s="39">
        <v>20.26</v>
      </c>
      <c r="H11" s="39">
        <v>13.39</v>
      </c>
      <c r="I11" s="39">
        <v>14.59</v>
      </c>
      <c r="J11" s="39">
        <v>0</v>
      </c>
      <c r="K11" s="39">
        <v>14.03</v>
      </c>
      <c r="L11" s="39">
        <v>0</v>
      </c>
      <c r="M11" s="39">
        <v>0</v>
      </c>
      <c r="N11" s="39">
        <v>3.26</v>
      </c>
      <c r="O11" s="39">
        <v>0</v>
      </c>
      <c r="P11" s="39">
        <v>0.94</v>
      </c>
      <c r="Q11" s="39">
        <v>5.66</v>
      </c>
      <c r="R11" s="39">
        <v>0.48</v>
      </c>
      <c r="S11" s="39">
        <v>0</v>
      </c>
      <c r="T11" s="39">
        <v>8.57</v>
      </c>
      <c r="U11" s="39">
        <v>1.22</v>
      </c>
      <c r="V11" s="39">
        <v>0.63</v>
      </c>
      <c r="W11" s="39">
        <v>0</v>
      </c>
      <c r="X11" s="39">
        <v>0.15</v>
      </c>
      <c r="Y11" s="39">
        <v>0</v>
      </c>
      <c r="Z11" s="39">
        <v>0</v>
      </c>
      <c r="AA11" s="39">
        <v>0</v>
      </c>
      <c r="AB11" s="39">
        <v>2.43</v>
      </c>
      <c r="AC11" s="39">
        <v>0</v>
      </c>
      <c r="AD11" s="39">
        <v>2</v>
      </c>
      <c r="AE11" s="39">
        <v>0</v>
      </c>
      <c r="AF11" s="39">
        <v>0</v>
      </c>
      <c r="AG11" s="39">
        <v>0</v>
      </c>
      <c r="AH11" s="39">
        <v>0</v>
      </c>
      <c r="AI11" s="39">
        <v>0.5</v>
      </c>
      <c r="AJ11" s="39">
        <v>0</v>
      </c>
      <c r="AK11" s="39">
        <v>0.7</v>
      </c>
      <c r="AL11" s="39">
        <v>0</v>
      </c>
      <c r="AM11" s="39">
        <v>0</v>
      </c>
      <c r="AN11" s="39">
        <v>0</v>
      </c>
      <c r="AO11" s="39">
        <v>0</v>
      </c>
      <c r="AP11" s="39">
        <v>0.94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2.2</v>
      </c>
      <c r="CA11" s="39">
        <v>0</v>
      </c>
      <c r="CB11" s="39">
        <v>2.2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39">
        <v>0</v>
      </c>
      <c r="DJ11" s="39">
        <v>0</v>
      </c>
    </row>
    <row r="12" spans="1:114" ht="75.75" customHeight="1">
      <c r="A12" s="54" t="s">
        <v>54</v>
      </c>
      <c r="B12" s="55" t="s">
        <v>6</v>
      </c>
      <c r="C12" s="55" t="s">
        <v>6</v>
      </c>
      <c r="D12" s="11" t="s">
        <v>55</v>
      </c>
      <c r="E12" s="39">
        <v>107.9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107.9</v>
      </c>
      <c r="DD12" s="39">
        <v>0</v>
      </c>
      <c r="DE12" s="39">
        <v>0</v>
      </c>
      <c r="DF12" s="39">
        <v>107.9</v>
      </c>
      <c r="DG12" s="39">
        <v>0</v>
      </c>
      <c r="DH12" s="39">
        <v>0</v>
      </c>
      <c r="DI12" s="39">
        <v>0</v>
      </c>
      <c r="DJ12" s="39">
        <v>0</v>
      </c>
    </row>
    <row r="13" spans="1:114" ht="75.75" customHeight="1">
      <c r="A13" s="54" t="s">
        <v>56</v>
      </c>
      <c r="B13" s="55" t="s">
        <v>6</v>
      </c>
      <c r="C13" s="55" t="s">
        <v>6</v>
      </c>
      <c r="D13" s="11" t="s">
        <v>57</v>
      </c>
      <c r="E13" s="39">
        <v>107.9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107.9</v>
      </c>
      <c r="DD13" s="39">
        <v>0</v>
      </c>
      <c r="DE13" s="39">
        <v>0</v>
      </c>
      <c r="DF13" s="39">
        <v>107.9</v>
      </c>
      <c r="DG13" s="39">
        <v>0</v>
      </c>
      <c r="DH13" s="39">
        <v>0</v>
      </c>
      <c r="DI13" s="39">
        <v>0</v>
      </c>
      <c r="DJ13" s="39">
        <v>0</v>
      </c>
    </row>
    <row r="14" spans="1:114" ht="75.75" customHeight="1">
      <c r="A14" s="54" t="s">
        <v>58</v>
      </c>
      <c r="B14" s="55" t="s">
        <v>6</v>
      </c>
      <c r="C14" s="55" t="s">
        <v>6</v>
      </c>
      <c r="D14" s="11" t="s">
        <v>59</v>
      </c>
      <c r="E14" s="39">
        <v>106.29</v>
      </c>
      <c r="F14" s="39">
        <v>6.51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6.51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99.78</v>
      </c>
      <c r="AW14" s="39">
        <v>0</v>
      </c>
      <c r="AX14" s="39">
        <v>8.07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91.71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  <c r="DH14" s="39">
        <v>0</v>
      </c>
      <c r="DI14" s="39">
        <v>0</v>
      </c>
      <c r="DJ14" s="39">
        <v>0</v>
      </c>
    </row>
    <row r="15" spans="1:114" ht="75.75" customHeight="1">
      <c r="A15" s="54" t="s">
        <v>60</v>
      </c>
      <c r="B15" s="55" t="s">
        <v>6</v>
      </c>
      <c r="C15" s="55" t="s">
        <v>6</v>
      </c>
      <c r="D15" s="11" t="s">
        <v>61</v>
      </c>
      <c r="E15" s="39">
        <v>99.78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99.78</v>
      </c>
      <c r="AW15" s="39">
        <v>0</v>
      </c>
      <c r="AX15" s="39">
        <v>8.07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91.71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39">
        <v>0</v>
      </c>
      <c r="DJ15" s="39">
        <v>0</v>
      </c>
    </row>
    <row r="16" spans="1:114" ht="75.75" customHeight="1">
      <c r="A16" s="54" t="s">
        <v>62</v>
      </c>
      <c r="B16" s="55" t="s">
        <v>6</v>
      </c>
      <c r="C16" s="55" t="s">
        <v>6</v>
      </c>
      <c r="D16" s="11" t="s">
        <v>63</v>
      </c>
      <c r="E16" s="39">
        <v>6.51</v>
      </c>
      <c r="F16" s="39">
        <v>6.51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6.51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39">
        <v>0</v>
      </c>
      <c r="DJ16" s="39">
        <v>0</v>
      </c>
    </row>
    <row r="18" ht="15">
      <c r="BF18" s="15" t="s">
        <v>494</v>
      </c>
    </row>
  </sheetData>
  <sheetProtection/>
  <mergeCells count="156"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9:C9"/>
    <mergeCell ref="A10:C10"/>
    <mergeCell ref="A11:C11"/>
    <mergeCell ref="A12:C12"/>
    <mergeCell ref="A13:C13"/>
    <mergeCell ref="A14:C14"/>
    <mergeCell ref="A15:C15"/>
    <mergeCell ref="A16:C16"/>
    <mergeCell ref="A7:A8"/>
    <mergeCell ref="B7:B8"/>
    <mergeCell ref="C7:C8"/>
    <mergeCell ref="D4:D5"/>
    <mergeCell ref="E4:E6"/>
    <mergeCell ref="DH4:DH5"/>
    <mergeCell ref="DI4:DI5"/>
    <mergeCell ref="DJ4:DJ5"/>
    <mergeCell ref="A4:C6"/>
  </mergeCells>
  <printOptions/>
  <pageMargins left="0.75" right="0.75" top="1" bottom="1" header="0.5" footer="0.5"/>
  <pageSetup fitToHeight="1" fitToWidth="1" horizontalDpi="600" verticalDpi="600" orientation="landscape" paperSize="9" scale="2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F6" sqref="F6:F36"/>
    </sheetView>
  </sheetViews>
  <sheetFormatPr defaultColWidth="8.8515625" defaultRowHeight="12.75"/>
  <cols>
    <col min="1" max="1" width="24.7109375" style="0" customWidth="1"/>
    <col min="2" max="2" width="13.00390625" style="0" customWidth="1"/>
    <col min="3" max="3" width="30.57421875" style="0" customWidth="1"/>
    <col min="4" max="4" width="13.00390625" style="0" customWidth="1"/>
    <col min="5" max="5" width="27.00390625" style="0" customWidth="1"/>
    <col min="6" max="6" width="13.00390625" style="0" customWidth="1"/>
    <col min="7" max="7" width="9.7109375" style="0" bestFit="1" customWidth="1"/>
  </cols>
  <sheetData>
    <row r="1" ht="27.75">
      <c r="C1" s="1" t="s">
        <v>495</v>
      </c>
    </row>
    <row r="2" ht="15">
      <c r="F2" s="27" t="s">
        <v>496</v>
      </c>
    </row>
    <row r="3" spans="1:6" ht="15">
      <c r="A3" s="16" t="s">
        <v>263</v>
      </c>
      <c r="F3" s="27" t="s">
        <v>4</v>
      </c>
    </row>
    <row r="4" spans="1:6" ht="18" customHeight="1">
      <c r="A4" s="49" t="s">
        <v>422</v>
      </c>
      <c r="B4" s="48" t="s">
        <v>6</v>
      </c>
      <c r="C4" s="48" t="s">
        <v>423</v>
      </c>
      <c r="D4" s="48" t="s">
        <v>6</v>
      </c>
      <c r="E4" s="48" t="s">
        <v>6</v>
      </c>
      <c r="F4" s="48" t="s">
        <v>6</v>
      </c>
    </row>
    <row r="5" spans="1:6" ht="18" customHeight="1">
      <c r="A5" s="6" t="s">
        <v>424</v>
      </c>
      <c r="B5" s="7" t="s">
        <v>425</v>
      </c>
      <c r="C5" s="7" t="s">
        <v>426</v>
      </c>
      <c r="D5" s="7" t="s">
        <v>425</v>
      </c>
      <c r="E5" s="7" t="s">
        <v>427</v>
      </c>
      <c r="F5" s="7" t="s">
        <v>425</v>
      </c>
    </row>
    <row r="6" spans="1:6" ht="18" customHeight="1">
      <c r="A6" s="50" t="s">
        <v>428</v>
      </c>
      <c r="B6" s="38">
        <v>296.53</v>
      </c>
      <c r="C6" s="51" t="s">
        <v>429</v>
      </c>
      <c r="D6" s="39">
        <v>0</v>
      </c>
      <c r="E6" s="52" t="s">
        <v>14</v>
      </c>
      <c r="F6" s="38">
        <f>F7+F8+F9+F10</f>
        <v>96.92</v>
      </c>
    </row>
    <row r="7" spans="1:6" ht="18" customHeight="1">
      <c r="A7" s="53" t="s">
        <v>430</v>
      </c>
      <c r="B7" s="39">
        <v>296.53</v>
      </c>
      <c r="C7" s="51" t="s">
        <v>431</v>
      </c>
      <c r="D7" s="39">
        <v>0</v>
      </c>
      <c r="E7" s="51" t="s">
        <v>432</v>
      </c>
      <c r="F7" s="39">
        <v>78.08</v>
      </c>
    </row>
    <row r="8" spans="1:6" ht="18" customHeight="1">
      <c r="A8" s="53" t="s">
        <v>433</v>
      </c>
      <c r="B8" s="39">
        <v>0</v>
      </c>
      <c r="C8" s="51" t="s">
        <v>434</v>
      </c>
      <c r="D8" s="39">
        <v>0</v>
      </c>
      <c r="E8" s="51" t="s">
        <v>435</v>
      </c>
      <c r="F8" s="39">
        <v>8.57</v>
      </c>
    </row>
    <row r="9" spans="1:6" ht="18" customHeight="1">
      <c r="A9" s="53" t="s">
        <v>6</v>
      </c>
      <c r="B9" s="39">
        <v>0</v>
      </c>
      <c r="C9" s="51" t="s">
        <v>437</v>
      </c>
      <c r="D9" s="39">
        <v>0</v>
      </c>
      <c r="E9" s="51" t="s">
        <v>438</v>
      </c>
      <c r="F9" s="39">
        <v>8.07</v>
      </c>
    </row>
    <row r="10" spans="1:6" ht="18" customHeight="1">
      <c r="A10" s="53" t="s">
        <v>6</v>
      </c>
      <c r="B10" s="39">
        <v>0</v>
      </c>
      <c r="C10" s="51" t="s">
        <v>439</v>
      </c>
      <c r="D10" s="39">
        <v>0</v>
      </c>
      <c r="E10" s="51" t="s">
        <v>440</v>
      </c>
      <c r="F10" s="39">
        <v>2.2</v>
      </c>
    </row>
    <row r="11" spans="1:6" ht="18" customHeight="1">
      <c r="A11" s="53" t="s">
        <v>6</v>
      </c>
      <c r="B11" s="39">
        <v>0</v>
      </c>
      <c r="C11" s="51" t="s">
        <v>442</v>
      </c>
      <c r="D11" s="39">
        <v>0</v>
      </c>
      <c r="E11" s="52" t="s">
        <v>15</v>
      </c>
      <c r="F11" s="38">
        <v>199.61</v>
      </c>
    </row>
    <row r="12" spans="1:6" ht="18" customHeight="1">
      <c r="A12" s="53" t="s">
        <v>6</v>
      </c>
      <c r="B12" s="39">
        <v>0</v>
      </c>
      <c r="C12" s="51" t="s">
        <v>443</v>
      </c>
      <c r="D12" s="39">
        <v>0</v>
      </c>
      <c r="E12" s="51" t="s">
        <v>432</v>
      </c>
      <c r="F12" s="39">
        <v>0</v>
      </c>
    </row>
    <row r="13" spans="1:6" ht="18" customHeight="1">
      <c r="A13" s="53" t="s">
        <v>6</v>
      </c>
      <c r="B13" s="39">
        <v>0</v>
      </c>
      <c r="C13" s="51" t="s">
        <v>445</v>
      </c>
      <c r="D13" s="39">
        <v>296.53</v>
      </c>
      <c r="E13" s="51" t="s">
        <v>435</v>
      </c>
      <c r="F13" s="39">
        <v>0</v>
      </c>
    </row>
    <row r="14" spans="1:6" ht="18" customHeight="1">
      <c r="A14" s="53" t="s">
        <v>6</v>
      </c>
      <c r="B14" s="39">
        <v>0</v>
      </c>
      <c r="C14" s="51" t="s">
        <v>446</v>
      </c>
      <c r="D14" s="39">
        <v>0</v>
      </c>
      <c r="E14" s="51" t="s">
        <v>438</v>
      </c>
      <c r="F14" s="39">
        <v>91.71</v>
      </c>
    </row>
    <row r="15" spans="1:6" ht="18" customHeight="1">
      <c r="A15" s="53" t="s">
        <v>6</v>
      </c>
      <c r="B15" s="39">
        <v>0</v>
      </c>
      <c r="C15" s="51" t="s">
        <v>447</v>
      </c>
      <c r="D15" s="39">
        <v>0</v>
      </c>
      <c r="E15" s="51" t="s">
        <v>448</v>
      </c>
      <c r="F15" s="39">
        <v>0</v>
      </c>
    </row>
    <row r="16" spans="1:6" ht="18" customHeight="1">
      <c r="A16" s="53" t="s">
        <v>6</v>
      </c>
      <c r="B16" s="39">
        <v>0</v>
      </c>
      <c r="C16" s="51" t="s">
        <v>449</v>
      </c>
      <c r="D16" s="39">
        <v>0</v>
      </c>
      <c r="E16" s="51" t="s">
        <v>450</v>
      </c>
      <c r="F16" s="39">
        <v>0</v>
      </c>
    </row>
    <row r="17" spans="1:6" ht="18" customHeight="1">
      <c r="A17" s="53" t="s">
        <v>6</v>
      </c>
      <c r="B17" s="39">
        <v>0</v>
      </c>
      <c r="C17" s="51" t="s">
        <v>451</v>
      </c>
      <c r="D17" s="39">
        <v>0</v>
      </c>
      <c r="E17" s="51" t="s">
        <v>452</v>
      </c>
      <c r="F17" s="39">
        <v>0</v>
      </c>
    </row>
    <row r="18" spans="1:6" ht="18" customHeight="1">
      <c r="A18" s="53" t="s">
        <v>6</v>
      </c>
      <c r="B18" s="39">
        <v>0</v>
      </c>
      <c r="C18" s="51" t="s">
        <v>453</v>
      </c>
      <c r="D18" s="39">
        <v>0</v>
      </c>
      <c r="E18" s="51" t="s">
        <v>454</v>
      </c>
      <c r="F18" s="39">
        <v>0</v>
      </c>
    </row>
    <row r="19" spans="1:6" ht="18" customHeight="1">
      <c r="A19" s="53" t="s">
        <v>6</v>
      </c>
      <c r="B19" s="39">
        <v>0</v>
      </c>
      <c r="C19" s="51" t="s">
        <v>455</v>
      </c>
      <c r="D19" s="39">
        <v>0</v>
      </c>
      <c r="E19" s="51" t="s">
        <v>456</v>
      </c>
      <c r="F19" s="39">
        <v>0</v>
      </c>
    </row>
    <row r="20" spans="1:6" ht="18" customHeight="1">
      <c r="A20" s="53" t="s">
        <v>6</v>
      </c>
      <c r="B20" s="39">
        <v>0</v>
      </c>
      <c r="C20" s="51" t="s">
        <v>457</v>
      </c>
      <c r="D20" s="39">
        <v>0</v>
      </c>
      <c r="E20" s="51" t="s">
        <v>458</v>
      </c>
      <c r="F20" s="39">
        <v>0</v>
      </c>
    </row>
    <row r="21" spans="1:6" ht="18" customHeight="1">
      <c r="A21" s="53" t="s">
        <v>6</v>
      </c>
      <c r="B21" s="39">
        <v>0</v>
      </c>
      <c r="C21" s="51" t="s">
        <v>459</v>
      </c>
      <c r="D21" s="39">
        <v>0</v>
      </c>
      <c r="E21" s="51" t="s">
        <v>460</v>
      </c>
      <c r="F21" s="39">
        <v>0</v>
      </c>
    </row>
    <row r="22" spans="1:6" ht="18" customHeight="1">
      <c r="A22" s="53" t="s">
        <v>6</v>
      </c>
      <c r="B22" s="39">
        <v>0</v>
      </c>
      <c r="C22" s="51" t="s">
        <v>461</v>
      </c>
      <c r="D22" s="39">
        <v>0</v>
      </c>
      <c r="E22" s="52" t="s">
        <v>24</v>
      </c>
      <c r="F22" s="38">
        <v>107.9</v>
      </c>
    </row>
    <row r="23" spans="1:6" ht="18" customHeight="1">
      <c r="A23" s="53" t="s">
        <v>6</v>
      </c>
      <c r="B23" s="39">
        <v>0</v>
      </c>
      <c r="C23" s="51" t="s">
        <v>462</v>
      </c>
      <c r="D23" s="39">
        <v>0</v>
      </c>
      <c r="E23" s="51" t="s">
        <v>6</v>
      </c>
      <c r="F23" s="39">
        <v>0</v>
      </c>
    </row>
    <row r="24" spans="1:6" ht="18" customHeight="1">
      <c r="A24" s="53" t="s">
        <v>6</v>
      </c>
      <c r="B24" s="39">
        <v>0</v>
      </c>
      <c r="C24" s="51" t="s">
        <v>463</v>
      </c>
      <c r="D24" s="39">
        <v>0</v>
      </c>
      <c r="E24" s="51" t="s">
        <v>6</v>
      </c>
      <c r="F24" s="39">
        <v>0</v>
      </c>
    </row>
    <row r="25" spans="1:6" ht="18" customHeight="1">
      <c r="A25" s="53" t="s">
        <v>6</v>
      </c>
      <c r="B25" s="39">
        <v>0</v>
      </c>
      <c r="C25" s="51" t="s">
        <v>464</v>
      </c>
      <c r="D25" s="39">
        <v>0</v>
      </c>
      <c r="E25" s="51" t="s">
        <v>6</v>
      </c>
      <c r="F25" s="39">
        <v>0</v>
      </c>
    </row>
    <row r="26" spans="1:6" ht="18" customHeight="1">
      <c r="A26" s="53" t="s">
        <v>6</v>
      </c>
      <c r="B26" s="39">
        <v>0</v>
      </c>
      <c r="C26" s="51" t="s">
        <v>465</v>
      </c>
      <c r="D26" s="39">
        <v>0</v>
      </c>
      <c r="E26" s="51" t="s">
        <v>6</v>
      </c>
      <c r="F26" s="39">
        <v>0</v>
      </c>
    </row>
    <row r="27" spans="1:6" ht="18" customHeight="1">
      <c r="A27" s="53" t="s">
        <v>6</v>
      </c>
      <c r="B27" s="39">
        <v>0</v>
      </c>
      <c r="C27" s="51" t="s">
        <v>466</v>
      </c>
      <c r="D27" s="39">
        <v>0</v>
      </c>
      <c r="E27" s="51" t="s">
        <v>6</v>
      </c>
      <c r="F27" s="39">
        <v>0</v>
      </c>
    </row>
    <row r="28" spans="1:6" ht="18" customHeight="1">
      <c r="A28" s="53" t="s">
        <v>6</v>
      </c>
      <c r="B28" s="39">
        <v>0</v>
      </c>
      <c r="C28" s="51" t="s">
        <v>467</v>
      </c>
      <c r="D28" s="39">
        <v>0</v>
      </c>
      <c r="E28" s="51" t="s">
        <v>6</v>
      </c>
      <c r="F28" s="39">
        <v>0</v>
      </c>
    </row>
    <row r="29" spans="1:6" ht="18" customHeight="1">
      <c r="A29" s="53" t="s">
        <v>6</v>
      </c>
      <c r="B29" s="39">
        <v>0</v>
      </c>
      <c r="C29" s="51" t="s">
        <v>468</v>
      </c>
      <c r="D29" s="39">
        <v>0</v>
      </c>
      <c r="E29" s="51" t="s">
        <v>6</v>
      </c>
      <c r="F29" s="39">
        <v>0</v>
      </c>
    </row>
    <row r="30" spans="1:6" ht="18" customHeight="1">
      <c r="A30" s="53" t="s">
        <v>6</v>
      </c>
      <c r="B30" s="39">
        <v>0</v>
      </c>
      <c r="C30" s="51" t="s">
        <v>469</v>
      </c>
      <c r="D30" s="39">
        <v>0</v>
      </c>
      <c r="E30" s="51" t="s">
        <v>6</v>
      </c>
      <c r="F30" s="39">
        <v>0</v>
      </c>
    </row>
    <row r="31" spans="1:6" ht="18" customHeight="1">
      <c r="A31" s="6" t="s">
        <v>16</v>
      </c>
      <c r="B31" s="38">
        <v>296.53</v>
      </c>
      <c r="C31" s="7" t="s">
        <v>16</v>
      </c>
      <c r="D31" s="38">
        <v>296.53</v>
      </c>
      <c r="E31" s="7" t="s">
        <v>16</v>
      </c>
      <c r="F31" s="38">
        <v>296.53</v>
      </c>
    </row>
    <row r="32" spans="1:6" ht="18" customHeight="1">
      <c r="A32" s="53" t="s">
        <v>470</v>
      </c>
      <c r="B32" s="39">
        <v>0</v>
      </c>
      <c r="C32" s="51" t="s">
        <v>471</v>
      </c>
      <c r="D32" s="39">
        <v>0</v>
      </c>
      <c r="E32" s="51" t="s">
        <v>6</v>
      </c>
      <c r="F32" s="39">
        <v>0</v>
      </c>
    </row>
    <row r="33" spans="1:6" ht="18" customHeight="1">
      <c r="A33" s="53" t="s">
        <v>6</v>
      </c>
      <c r="B33" s="39">
        <v>0</v>
      </c>
      <c r="C33" s="51" t="s">
        <v>472</v>
      </c>
      <c r="D33" s="39">
        <v>0</v>
      </c>
      <c r="E33" s="51" t="s">
        <v>6</v>
      </c>
      <c r="F33" s="39">
        <v>0</v>
      </c>
    </row>
    <row r="34" spans="1:6" ht="18" customHeight="1">
      <c r="A34" s="53" t="s">
        <v>473</v>
      </c>
      <c r="B34" s="39">
        <v>0</v>
      </c>
      <c r="C34" s="51" t="s">
        <v>474</v>
      </c>
      <c r="D34" s="39">
        <v>0</v>
      </c>
      <c r="E34" s="51" t="s">
        <v>475</v>
      </c>
      <c r="F34" s="39">
        <v>0</v>
      </c>
    </row>
    <row r="35" spans="1:6" ht="18" customHeight="1">
      <c r="A35" s="53" t="s">
        <v>6</v>
      </c>
      <c r="B35" s="39">
        <v>0</v>
      </c>
      <c r="C35" s="51" t="s">
        <v>476</v>
      </c>
      <c r="D35" s="39">
        <v>0</v>
      </c>
      <c r="E35" s="51" t="s">
        <v>6</v>
      </c>
      <c r="F35" s="39">
        <v>0</v>
      </c>
    </row>
    <row r="36" spans="1:6" ht="18" customHeight="1">
      <c r="A36" s="6" t="s">
        <v>477</v>
      </c>
      <c r="B36" s="38">
        <v>296.53</v>
      </c>
      <c r="C36" s="7" t="s">
        <v>478</v>
      </c>
      <c r="D36" s="38">
        <v>296.53</v>
      </c>
      <c r="E36" s="7" t="s">
        <v>478</v>
      </c>
      <c r="F36" s="38">
        <v>296.53</v>
      </c>
    </row>
  </sheetData>
  <sheetProtection/>
  <mergeCells count="6">
    <mergeCell ref="A4:B4"/>
    <mergeCell ref="C4:F4"/>
  </mergeCells>
  <printOptions/>
  <pageMargins left="0.75" right="0.75" top="1" bottom="1" header="0.5" footer="0.5"/>
  <pageSetup fitToHeight="1" fitToWidth="1" horizontalDpi="600" verticalDpi="600" orientation="portrait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8"/>
  <sheetViews>
    <sheetView workbookViewId="0" topLeftCell="A1">
      <selection activeCell="D15" sqref="D15"/>
    </sheetView>
  </sheetViews>
  <sheetFormatPr defaultColWidth="8.8515625" defaultRowHeight="12.75"/>
  <cols>
    <col min="1" max="3" width="2.8515625" style="0" customWidth="1"/>
    <col min="4" max="4" width="24.57421875" style="0" customWidth="1"/>
    <col min="5" max="5" width="12.8515625" style="0" customWidth="1"/>
    <col min="6" max="9" width="11.7109375" style="0" customWidth="1"/>
    <col min="10" max="10" width="11.7109375" style="0" hidden="1" customWidth="1"/>
    <col min="11" max="12" width="11.7109375" style="0" customWidth="1"/>
    <col min="13" max="13" width="11.7109375" style="0" hidden="1" customWidth="1"/>
    <col min="14" max="14" width="11.7109375" style="0" customWidth="1"/>
    <col min="15" max="15" width="11.7109375" style="0" hidden="1" customWidth="1"/>
    <col min="16" max="18" width="11.7109375" style="0" customWidth="1"/>
    <col min="19" max="19" width="11.7109375" style="0" hidden="1" customWidth="1"/>
    <col min="20" max="22" width="11.7109375" style="0" customWidth="1"/>
    <col min="23" max="23" width="11.7109375" style="0" hidden="1" customWidth="1"/>
    <col min="24" max="24" width="11.7109375" style="0" customWidth="1"/>
    <col min="25" max="27" width="11.7109375" style="0" hidden="1" customWidth="1"/>
    <col min="28" max="28" width="11.7109375" style="0" customWidth="1"/>
    <col min="29" max="29" width="11.7109375" style="0" hidden="1" customWidth="1"/>
    <col min="30" max="30" width="11.7109375" style="0" customWidth="1"/>
    <col min="31" max="34" width="11.7109375" style="0" hidden="1" customWidth="1"/>
    <col min="35" max="35" width="11.7109375" style="0" customWidth="1"/>
    <col min="36" max="36" width="11.7109375" style="0" hidden="1" customWidth="1"/>
    <col min="37" max="37" width="11.7109375" style="0" customWidth="1"/>
    <col min="38" max="41" width="11.7109375" style="0" hidden="1" customWidth="1"/>
    <col min="42" max="42" width="11.7109375" style="0" customWidth="1"/>
    <col min="43" max="47" width="11.7109375" style="0" hidden="1" customWidth="1"/>
    <col min="48" max="48" width="11.7109375" style="0" customWidth="1"/>
    <col min="49" max="49" width="11.7109375" style="0" hidden="1" customWidth="1"/>
    <col min="50" max="50" width="11.7109375" style="0" customWidth="1"/>
    <col min="51" max="54" width="11.7109375" style="0" hidden="1" customWidth="1"/>
    <col min="55" max="60" width="11.7109375" style="0" customWidth="1"/>
    <col min="61" max="77" width="11.7109375" style="0" hidden="1" customWidth="1"/>
    <col min="78" max="78" width="11.7109375" style="0" customWidth="1"/>
    <col min="79" max="79" width="11.7109375" style="0" hidden="1" customWidth="1"/>
    <col min="80" max="80" width="11.7109375" style="0" customWidth="1"/>
    <col min="81" max="106" width="11.7109375" style="0" hidden="1" customWidth="1"/>
    <col min="107" max="107" width="11.7109375" style="0" customWidth="1"/>
    <col min="108" max="109" width="11.7109375" style="0" hidden="1" customWidth="1"/>
    <col min="110" max="110" width="11.7109375" style="0" customWidth="1"/>
    <col min="111" max="113" width="11.7109375" style="0" hidden="1" customWidth="1"/>
    <col min="114" max="114" width="11.7109375" style="0" customWidth="1"/>
    <col min="115" max="115" width="9.7109375" style="0" bestFit="1" customWidth="1"/>
  </cols>
  <sheetData>
    <row r="1" ht="27.75">
      <c r="BF1" s="1" t="s">
        <v>497</v>
      </c>
    </row>
    <row r="2" ht="12.75">
      <c r="DJ2" s="2" t="s">
        <v>498</v>
      </c>
    </row>
    <row r="3" spans="1:114" ht="12.75">
      <c r="A3" s="3" t="s">
        <v>263</v>
      </c>
      <c r="DJ3" s="2" t="s">
        <v>4</v>
      </c>
    </row>
    <row r="4" spans="1:114" ht="40.5" customHeight="1">
      <c r="A4" s="4" t="s">
        <v>5</v>
      </c>
      <c r="B4" s="33" t="s">
        <v>6</v>
      </c>
      <c r="C4" s="33" t="s">
        <v>6</v>
      </c>
      <c r="D4" s="18" t="s">
        <v>268</v>
      </c>
      <c r="E4" s="18" t="s">
        <v>499</v>
      </c>
      <c r="F4" s="18" t="s">
        <v>69</v>
      </c>
      <c r="G4" s="18" t="s">
        <v>6</v>
      </c>
      <c r="H4" s="18" t="s">
        <v>6</v>
      </c>
      <c r="I4" s="18" t="s">
        <v>6</v>
      </c>
      <c r="J4" s="18" t="s">
        <v>6</v>
      </c>
      <c r="K4" s="18" t="s">
        <v>6</v>
      </c>
      <c r="L4" s="18" t="s">
        <v>6</v>
      </c>
      <c r="M4" s="18" t="s">
        <v>6</v>
      </c>
      <c r="N4" s="18" t="s">
        <v>6</v>
      </c>
      <c r="O4" s="18" t="s">
        <v>6</v>
      </c>
      <c r="P4" s="18" t="s">
        <v>6</v>
      </c>
      <c r="Q4" s="18" t="s">
        <v>6</v>
      </c>
      <c r="R4" s="18" t="s">
        <v>6</v>
      </c>
      <c r="S4" s="18" t="s">
        <v>6</v>
      </c>
      <c r="T4" s="18" t="s">
        <v>26</v>
      </c>
      <c r="U4" s="18" t="s">
        <v>6</v>
      </c>
      <c r="V4" s="18" t="s">
        <v>6</v>
      </c>
      <c r="W4" s="18" t="s">
        <v>6</v>
      </c>
      <c r="X4" s="18" t="s">
        <v>6</v>
      </c>
      <c r="Y4" s="18" t="s">
        <v>6</v>
      </c>
      <c r="Z4" s="18" t="s">
        <v>6</v>
      </c>
      <c r="AA4" s="18" t="s">
        <v>6</v>
      </c>
      <c r="AB4" s="18" t="s">
        <v>6</v>
      </c>
      <c r="AC4" s="18" t="s">
        <v>6</v>
      </c>
      <c r="AD4" s="18" t="s">
        <v>6</v>
      </c>
      <c r="AE4" s="18" t="s">
        <v>6</v>
      </c>
      <c r="AF4" s="18" t="s">
        <v>6</v>
      </c>
      <c r="AG4" s="18" t="s">
        <v>6</v>
      </c>
      <c r="AH4" s="18" t="s">
        <v>6</v>
      </c>
      <c r="AI4" s="18" t="s">
        <v>6</v>
      </c>
      <c r="AJ4" s="18" t="s">
        <v>6</v>
      </c>
      <c r="AK4" s="18" t="s">
        <v>6</v>
      </c>
      <c r="AL4" s="18" t="s">
        <v>6</v>
      </c>
      <c r="AM4" s="18" t="s">
        <v>6</v>
      </c>
      <c r="AN4" s="18" t="s">
        <v>6</v>
      </c>
      <c r="AO4" s="18" t="s">
        <v>6</v>
      </c>
      <c r="AP4" s="18" t="s">
        <v>6</v>
      </c>
      <c r="AQ4" s="18" t="s">
        <v>6</v>
      </c>
      <c r="AR4" s="18" t="s">
        <v>6</v>
      </c>
      <c r="AS4" s="18" t="s">
        <v>6</v>
      </c>
      <c r="AT4" s="18" t="s">
        <v>6</v>
      </c>
      <c r="AU4" s="18" t="s">
        <v>6</v>
      </c>
      <c r="AV4" s="18" t="s">
        <v>270</v>
      </c>
      <c r="AW4" s="18" t="s">
        <v>6</v>
      </c>
      <c r="AX4" s="18" t="s">
        <v>6</v>
      </c>
      <c r="AY4" s="18" t="s">
        <v>6</v>
      </c>
      <c r="AZ4" s="18" t="s">
        <v>6</v>
      </c>
      <c r="BA4" s="18" t="s">
        <v>6</v>
      </c>
      <c r="BB4" s="18" t="s">
        <v>6</v>
      </c>
      <c r="BC4" s="18" t="s">
        <v>6</v>
      </c>
      <c r="BD4" s="18" t="s">
        <v>6</v>
      </c>
      <c r="BE4" s="18" t="s">
        <v>6</v>
      </c>
      <c r="BF4" s="18" t="s">
        <v>6</v>
      </c>
      <c r="BG4" s="18" t="s">
        <v>6</v>
      </c>
      <c r="BH4" s="18" t="s">
        <v>316</v>
      </c>
      <c r="BI4" s="18" t="s">
        <v>6</v>
      </c>
      <c r="BJ4" s="18" t="s">
        <v>6</v>
      </c>
      <c r="BK4" s="18" t="s">
        <v>6</v>
      </c>
      <c r="BL4" s="18" t="s">
        <v>6</v>
      </c>
      <c r="BM4" s="18" t="s">
        <v>317</v>
      </c>
      <c r="BN4" s="18" t="s">
        <v>6</v>
      </c>
      <c r="BO4" s="18" t="s">
        <v>6</v>
      </c>
      <c r="BP4" s="18" t="s">
        <v>6</v>
      </c>
      <c r="BQ4" s="18" t="s">
        <v>6</v>
      </c>
      <c r="BR4" s="18" t="s">
        <v>6</v>
      </c>
      <c r="BS4" s="18" t="s">
        <v>6</v>
      </c>
      <c r="BT4" s="18" t="s">
        <v>6</v>
      </c>
      <c r="BU4" s="18" t="s">
        <v>6</v>
      </c>
      <c r="BV4" s="18" t="s">
        <v>6</v>
      </c>
      <c r="BW4" s="18" t="s">
        <v>6</v>
      </c>
      <c r="BX4" s="18" t="s">
        <v>6</v>
      </c>
      <c r="BY4" s="18" t="s">
        <v>6</v>
      </c>
      <c r="BZ4" s="18" t="s">
        <v>27</v>
      </c>
      <c r="CA4" s="18" t="s">
        <v>6</v>
      </c>
      <c r="CB4" s="18" t="s">
        <v>6</v>
      </c>
      <c r="CC4" s="18" t="s">
        <v>6</v>
      </c>
      <c r="CD4" s="18" t="s">
        <v>6</v>
      </c>
      <c r="CE4" s="18" t="s">
        <v>6</v>
      </c>
      <c r="CF4" s="18" t="s">
        <v>6</v>
      </c>
      <c r="CG4" s="18" t="s">
        <v>6</v>
      </c>
      <c r="CH4" s="18" t="s">
        <v>6</v>
      </c>
      <c r="CI4" s="18" t="s">
        <v>6</v>
      </c>
      <c r="CJ4" s="18" t="s">
        <v>6</v>
      </c>
      <c r="CK4" s="18" t="s">
        <v>6</v>
      </c>
      <c r="CL4" s="18" t="s">
        <v>6</v>
      </c>
      <c r="CM4" s="18" t="s">
        <v>6</v>
      </c>
      <c r="CN4" s="18" t="s">
        <v>6</v>
      </c>
      <c r="CO4" s="18" t="s">
        <v>6</v>
      </c>
      <c r="CP4" s="18" t="s">
        <v>6</v>
      </c>
      <c r="CQ4" s="18" t="s">
        <v>318</v>
      </c>
      <c r="CR4" s="18" t="s">
        <v>6</v>
      </c>
      <c r="CS4" s="18" t="s">
        <v>6</v>
      </c>
      <c r="CT4" s="18" t="s">
        <v>319</v>
      </c>
      <c r="CU4" s="18" t="s">
        <v>6</v>
      </c>
      <c r="CV4" s="18" t="s">
        <v>6</v>
      </c>
      <c r="CW4" s="18" t="s">
        <v>6</v>
      </c>
      <c r="CX4" s="18" t="s">
        <v>6</v>
      </c>
      <c r="CY4" s="18" t="s">
        <v>6</v>
      </c>
      <c r="CZ4" s="18" t="s">
        <v>320</v>
      </c>
      <c r="DA4" s="18" t="s">
        <v>6</v>
      </c>
      <c r="DB4" s="18" t="s">
        <v>6</v>
      </c>
      <c r="DC4" s="18" t="s">
        <v>24</v>
      </c>
      <c r="DD4" s="18" t="s">
        <v>6</v>
      </c>
      <c r="DE4" s="18" t="s">
        <v>6</v>
      </c>
      <c r="DF4" s="18" t="s">
        <v>6</v>
      </c>
      <c r="DG4" s="18" t="s">
        <v>6</v>
      </c>
      <c r="DH4" s="18" t="s">
        <v>321</v>
      </c>
      <c r="DI4" s="18" t="s">
        <v>322</v>
      </c>
      <c r="DJ4" s="18" t="s">
        <v>323</v>
      </c>
    </row>
    <row r="5" spans="1:114" ht="40.5" customHeight="1">
      <c r="A5" s="13" t="s">
        <v>6</v>
      </c>
      <c r="B5" s="34" t="s">
        <v>6</v>
      </c>
      <c r="C5" s="34" t="s">
        <v>6</v>
      </c>
      <c r="D5" s="20" t="s">
        <v>6</v>
      </c>
      <c r="E5" s="20" t="s">
        <v>6</v>
      </c>
      <c r="F5" s="20" t="s">
        <v>16</v>
      </c>
      <c r="G5" s="20" t="s">
        <v>271</v>
      </c>
      <c r="H5" s="20" t="s">
        <v>272</v>
      </c>
      <c r="I5" s="20" t="s">
        <v>273</v>
      </c>
      <c r="J5" s="20" t="s">
        <v>274</v>
      </c>
      <c r="K5" s="20" t="s">
        <v>275</v>
      </c>
      <c r="L5" s="20" t="s">
        <v>276</v>
      </c>
      <c r="M5" s="20" t="s">
        <v>277</v>
      </c>
      <c r="N5" s="20" t="s">
        <v>278</v>
      </c>
      <c r="O5" s="20" t="s">
        <v>279</v>
      </c>
      <c r="P5" s="20" t="s">
        <v>280</v>
      </c>
      <c r="Q5" s="20" t="s">
        <v>281</v>
      </c>
      <c r="R5" s="20" t="s">
        <v>282</v>
      </c>
      <c r="S5" s="20" t="s">
        <v>283</v>
      </c>
      <c r="T5" s="20" t="s">
        <v>16</v>
      </c>
      <c r="U5" s="20" t="s">
        <v>84</v>
      </c>
      <c r="V5" s="20" t="s">
        <v>85</v>
      </c>
      <c r="W5" s="20" t="s">
        <v>86</v>
      </c>
      <c r="X5" s="20" t="s">
        <v>87</v>
      </c>
      <c r="Y5" s="20" t="s">
        <v>88</v>
      </c>
      <c r="Z5" s="20" t="s">
        <v>89</v>
      </c>
      <c r="AA5" s="20" t="s">
        <v>90</v>
      </c>
      <c r="AB5" s="20" t="s">
        <v>91</v>
      </c>
      <c r="AC5" s="20" t="s">
        <v>92</v>
      </c>
      <c r="AD5" s="20" t="s">
        <v>93</v>
      </c>
      <c r="AE5" s="20" t="s">
        <v>94</v>
      </c>
      <c r="AF5" s="20" t="s">
        <v>284</v>
      </c>
      <c r="AG5" s="20" t="s">
        <v>96</v>
      </c>
      <c r="AH5" s="20" t="s">
        <v>97</v>
      </c>
      <c r="AI5" s="20" t="s">
        <v>98</v>
      </c>
      <c r="AJ5" s="20" t="s">
        <v>99</v>
      </c>
      <c r="AK5" s="20" t="s">
        <v>100</v>
      </c>
      <c r="AL5" s="20" t="s">
        <v>101</v>
      </c>
      <c r="AM5" s="20" t="s">
        <v>102</v>
      </c>
      <c r="AN5" s="20" t="s">
        <v>103</v>
      </c>
      <c r="AO5" s="20" t="s">
        <v>104</v>
      </c>
      <c r="AP5" s="20" t="s">
        <v>105</v>
      </c>
      <c r="AQ5" s="20" t="s">
        <v>106</v>
      </c>
      <c r="AR5" s="20" t="s">
        <v>107</v>
      </c>
      <c r="AS5" s="20" t="s">
        <v>285</v>
      </c>
      <c r="AT5" s="20" t="s">
        <v>109</v>
      </c>
      <c r="AU5" s="20" t="s">
        <v>110</v>
      </c>
      <c r="AV5" s="20" t="s">
        <v>16</v>
      </c>
      <c r="AW5" s="20" t="s">
        <v>286</v>
      </c>
      <c r="AX5" s="20" t="s">
        <v>287</v>
      </c>
      <c r="AY5" s="20" t="s">
        <v>288</v>
      </c>
      <c r="AZ5" s="20" t="s">
        <v>289</v>
      </c>
      <c r="BA5" s="20" t="s">
        <v>290</v>
      </c>
      <c r="BB5" s="20" t="s">
        <v>291</v>
      </c>
      <c r="BC5" s="20" t="s">
        <v>292</v>
      </c>
      <c r="BD5" s="20" t="s">
        <v>293</v>
      </c>
      <c r="BE5" s="20" t="s">
        <v>294</v>
      </c>
      <c r="BF5" s="20" t="s">
        <v>295</v>
      </c>
      <c r="BG5" s="20" t="s">
        <v>296</v>
      </c>
      <c r="BH5" s="20" t="s">
        <v>16</v>
      </c>
      <c r="BI5" s="20" t="s">
        <v>324</v>
      </c>
      <c r="BJ5" s="20" t="s">
        <v>325</v>
      </c>
      <c r="BK5" s="20" t="s">
        <v>326</v>
      </c>
      <c r="BL5" s="20" t="s">
        <v>327</v>
      </c>
      <c r="BM5" s="20" t="s">
        <v>16</v>
      </c>
      <c r="BN5" s="20" t="s">
        <v>297</v>
      </c>
      <c r="BO5" s="20" t="s">
        <v>298</v>
      </c>
      <c r="BP5" s="20" t="s">
        <v>299</v>
      </c>
      <c r="BQ5" s="20" t="s">
        <v>300</v>
      </c>
      <c r="BR5" s="20" t="s">
        <v>301</v>
      </c>
      <c r="BS5" s="20" t="s">
        <v>302</v>
      </c>
      <c r="BT5" s="20" t="s">
        <v>303</v>
      </c>
      <c r="BU5" s="20" t="s">
        <v>304</v>
      </c>
      <c r="BV5" s="20" t="s">
        <v>305</v>
      </c>
      <c r="BW5" s="20" t="s">
        <v>306</v>
      </c>
      <c r="BX5" s="20" t="s">
        <v>307</v>
      </c>
      <c r="BY5" s="20" t="s">
        <v>328</v>
      </c>
      <c r="BZ5" s="20" t="s">
        <v>16</v>
      </c>
      <c r="CA5" s="20" t="s">
        <v>297</v>
      </c>
      <c r="CB5" s="20" t="s">
        <v>298</v>
      </c>
      <c r="CC5" s="20" t="s">
        <v>299</v>
      </c>
      <c r="CD5" s="20" t="s">
        <v>300</v>
      </c>
      <c r="CE5" s="20" t="s">
        <v>301</v>
      </c>
      <c r="CF5" s="20" t="s">
        <v>302</v>
      </c>
      <c r="CG5" s="20" t="s">
        <v>303</v>
      </c>
      <c r="CH5" s="20" t="s">
        <v>329</v>
      </c>
      <c r="CI5" s="20" t="s">
        <v>330</v>
      </c>
      <c r="CJ5" s="20" t="s">
        <v>331</v>
      </c>
      <c r="CK5" s="20" t="s">
        <v>332</v>
      </c>
      <c r="CL5" s="20" t="s">
        <v>304</v>
      </c>
      <c r="CM5" s="20" t="s">
        <v>305</v>
      </c>
      <c r="CN5" s="20" t="s">
        <v>306</v>
      </c>
      <c r="CO5" s="20" t="s">
        <v>307</v>
      </c>
      <c r="CP5" s="20" t="s">
        <v>308</v>
      </c>
      <c r="CQ5" s="20" t="s">
        <v>16</v>
      </c>
      <c r="CR5" s="20" t="s">
        <v>333</v>
      </c>
      <c r="CS5" s="20" t="s">
        <v>334</v>
      </c>
      <c r="CT5" s="20" t="s">
        <v>16</v>
      </c>
      <c r="CU5" s="20" t="s">
        <v>333</v>
      </c>
      <c r="CV5" s="20" t="s">
        <v>335</v>
      </c>
      <c r="CW5" s="20" t="s">
        <v>336</v>
      </c>
      <c r="CX5" s="20" t="s">
        <v>337</v>
      </c>
      <c r="CY5" s="20" t="s">
        <v>334</v>
      </c>
      <c r="CZ5" s="20" t="s">
        <v>16</v>
      </c>
      <c r="DA5" s="20" t="s">
        <v>338</v>
      </c>
      <c r="DB5" s="20" t="s">
        <v>339</v>
      </c>
      <c r="DC5" s="20" t="s">
        <v>16</v>
      </c>
      <c r="DD5" s="20" t="s">
        <v>340</v>
      </c>
      <c r="DE5" s="20" t="s">
        <v>341</v>
      </c>
      <c r="DF5" s="20" t="s">
        <v>134</v>
      </c>
      <c r="DG5" s="20" t="s">
        <v>24</v>
      </c>
      <c r="DH5" s="20" t="s">
        <v>6</v>
      </c>
      <c r="DI5" s="20" t="s">
        <v>6</v>
      </c>
      <c r="DJ5" s="20" t="s">
        <v>6</v>
      </c>
    </row>
    <row r="6" spans="1:114" ht="40.5" customHeight="1">
      <c r="A6" s="13" t="s">
        <v>6</v>
      </c>
      <c r="B6" s="34" t="s">
        <v>6</v>
      </c>
      <c r="C6" s="34" t="s">
        <v>6</v>
      </c>
      <c r="D6" s="20" t="s">
        <v>493</v>
      </c>
      <c r="E6" s="20" t="s">
        <v>6</v>
      </c>
      <c r="F6" s="20" t="s">
        <v>136</v>
      </c>
      <c r="G6" s="20" t="s">
        <v>137</v>
      </c>
      <c r="H6" s="20" t="s">
        <v>138</v>
      </c>
      <c r="I6" s="20" t="s">
        <v>139</v>
      </c>
      <c r="J6" s="20" t="s">
        <v>140</v>
      </c>
      <c r="K6" s="20" t="s">
        <v>141</v>
      </c>
      <c r="L6" s="20" t="s">
        <v>142</v>
      </c>
      <c r="M6" s="20" t="s">
        <v>143</v>
      </c>
      <c r="N6" s="20" t="s">
        <v>144</v>
      </c>
      <c r="O6" s="20" t="s">
        <v>145</v>
      </c>
      <c r="P6" s="20" t="s">
        <v>146</v>
      </c>
      <c r="Q6" s="20" t="s">
        <v>147</v>
      </c>
      <c r="R6" s="20" t="s">
        <v>148</v>
      </c>
      <c r="S6" s="20" t="s">
        <v>149</v>
      </c>
      <c r="T6" s="20" t="s">
        <v>150</v>
      </c>
      <c r="U6" s="20" t="s">
        <v>151</v>
      </c>
      <c r="V6" s="20" t="s">
        <v>152</v>
      </c>
      <c r="W6" s="20" t="s">
        <v>153</v>
      </c>
      <c r="X6" s="20" t="s">
        <v>154</v>
      </c>
      <c r="Y6" s="20" t="s">
        <v>155</v>
      </c>
      <c r="Z6" s="20" t="s">
        <v>156</v>
      </c>
      <c r="AA6" s="20" t="s">
        <v>157</v>
      </c>
      <c r="AB6" s="20" t="s">
        <v>158</v>
      </c>
      <c r="AC6" s="20" t="s">
        <v>159</v>
      </c>
      <c r="AD6" s="20" t="s">
        <v>160</v>
      </c>
      <c r="AE6" s="20" t="s">
        <v>161</v>
      </c>
      <c r="AF6" s="20" t="s">
        <v>162</v>
      </c>
      <c r="AG6" s="20" t="s">
        <v>163</v>
      </c>
      <c r="AH6" s="20" t="s">
        <v>164</v>
      </c>
      <c r="AI6" s="20" t="s">
        <v>165</v>
      </c>
      <c r="AJ6" s="20" t="s">
        <v>166</v>
      </c>
      <c r="AK6" s="20" t="s">
        <v>167</v>
      </c>
      <c r="AL6" s="20" t="s">
        <v>168</v>
      </c>
      <c r="AM6" s="20" t="s">
        <v>169</v>
      </c>
      <c r="AN6" s="20" t="s">
        <v>170</v>
      </c>
      <c r="AO6" s="20" t="s">
        <v>171</v>
      </c>
      <c r="AP6" s="20" t="s">
        <v>172</v>
      </c>
      <c r="AQ6" s="20" t="s">
        <v>173</v>
      </c>
      <c r="AR6" s="20" t="s">
        <v>174</v>
      </c>
      <c r="AS6" s="20" t="s">
        <v>175</v>
      </c>
      <c r="AT6" s="20" t="s">
        <v>176</v>
      </c>
      <c r="AU6" s="20" t="s">
        <v>177</v>
      </c>
      <c r="AV6" s="20" t="s">
        <v>178</v>
      </c>
      <c r="AW6" s="20" t="s">
        <v>179</v>
      </c>
      <c r="AX6" s="20" t="s">
        <v>180</v>
      </c>
      <c r="AY6" s="20" t="s">
        <v>181</v>
      </c>
      <c r="AZ6" s="20" t="s">
        <v>182</v>
      </c>
      <c r="BA6" s="20" t="s">
        <v>183</v>
      </c>
      <c r="BB6" s="20" t="s">
        <v>184</v>
      </c>
      <c r="BC6" s="20" t="s">
        <v>185</v>
      </c>
      <c r="BD6" s="20" t="s">
        <v>186</v>
      </c>
      <c r="BE6" s="20" t="s">
        <v>187</v>
      </c>
      <c r="BF6" s="20" t="s">
        <v>188</v>
      </c>
      <c r="BG6" s="20" t="s">
        <v>189</v>
      </c>
      <c r="BH6" s="20" t="s">
        <v>342</v>
      </c>
      <c r="BI6" s="20" t="s">
        <v>343</v>
      </c>
      <c r="BJ6" s="20" t="s">
        <v>344</v>
      </c>
      <c r="BK6" s="20" t="s">
        <v>345</v>
      </c>
      <c r="BL6" s="20" t="s">
        <v>346</v>
      </c>
      <c r="BM6" s="20" t="s">
        <v>347</v>
      </c>
      <c r="BN6" s="20" t="s">
        <v>348</v>
      </c>
      <c r="BO6" s="20" t="s">
        <v>349</v>
      </c>
      <c r="BP6" s="20" t="s">
        <v>350</v>
      </c>
      <c r="BQ6" s="20" t="s">
        <v>351</v>
      </c>
      <c r="BR6" s="20" t="s">
        <v>352</v>
      </c>
      <c r="BS6" s="20" t="s">
        <v>353</v>
      </c>
      <c r="BT6" s="20" t="s">
        <v>354</v>
      </c>
      <c r="BU6" s="20" t="s">
        <v>355</v>
      </c>
      <c r="BV6" s="20" t="s">
        <v>356</v>
      </c>
      <c r="BW6" s="20" t="s">
        <v>357</v>
      </c>
      <c r="BX6" s="20" t="s">
        <v>358</v>
      </c>
      <c r="BY6" s="20" t="s">
        <v>359</v>
      </c>
      <c r="BZ6" s="20" t="s">
        <v>190</v>
      </c>
      <c r="CA6" s="20" t="s">
        <v>191</v>
      </c>
      <c r="CB6" s="20" t="s">
        <v>192</v>
      </c>
      <c r="CC6" s="20" t="s">
        <v>193</v>
      </c>
      <c r="CD6" s="20" t="s">
        <v>194</v>
      </c>
      <c r="CE6" s="20" t="s">
        <v>195</v>
      </c>
      <c r="CF6" s="20" t="s">
        <v>196</v>
      </c>
      <c r="CG6" s="20" t="s">
        <v>197</v>
      </c>
      <c r="CH6" s="20" t="s">
        <v>309</v>
      </c>
      <c r="CI6" s="20" t="s">
        <v>310</v>
      </c>
      <c r="CJ6" s="20" t="s">
        <v>311</v>
      </c>
      <c r="CK6" s="20" t="s">
        <v>312</v>
      </c>
      <c r="CL6" s="20" t="s">
        <v>198</v>
      </c>
      <c r="CM6" s="20" t="s">
        <v>199</v>
      </c>
      <c r="CN6" s="20" t="s">
        <v>200</v>
      </c>
      <c r="CO6" s="20" t="s">
        <v>201</v>
      </c>
      <c r="CP6" s="20" t="s">
        <v>202</v>
      </c>
      <c r="CQ6" s="20" t="s">
        <v>360</v>
      </c>
      <c r="CR6" s="20" t="s">
        <v>361</v>
      </c>
      <c r="CS6" s="20" t="s">
        <v>362</v>
      </c>
      <c r="CT6" s="20" t="s">
        <v>363</v>
      </c>
      <c r="CU6" s="20" t="s">
        <v>364</v>
      </c>
      <c r="CV6" s="20" t="s">
        <v>365</v>
      </c>
      <c r="CW6" s="20" t="s">
        <v>366</v>
      </c>
      <c r="CX6" s="20" t="s">
        <v>367</v>
      </c>
      <c r="CY6" s="20" t="s">
        <v>368</v>
      </c>
      <c r="CZ6" s="20" t="s">
        <v>369</v>
      </c>
      <c r="DA6" s="20" t="s">
        <v>370</v>
      </c>
      <c r="DB6" s="20" t="s">
        <v>371</v>
      </c>
      <c r="DC6" s="20" t="s">
        <v>203</v>
      </c>
      <c r="DD6" s="20" t="s">
        <v>372</v>
      </c>
      <c r="DE6" s="20" t="s">
        <v>373</v>
      </c>
      <c r="DF6" s="20" t="s">
        <v>204</v>
      </c>
      <c r="DG6" s="20" t="s">
        <v>374</v>
      </c>
      <c r="DH6" s="20" t="s">
        <v>135</v>
      </c>
      <c r="DI6" s="20" t="s">
        <v>135</v>
      </c>
      <c r="DJ6" s="20" t="s">
        <v>135</v>
      </c>
    </row>
    <row r="7" spans="1:114" ht="40.5" customHeight="1">
      <c r="A7" s="13" t="s">
        <v>28</v>
      </c>
      <c r="B7" s="14" t="s">
        <v>29</v>
      </c>
      <c r="C7" s="14" t="s">
        <v>30</v>
      </c>
      <c r="D7" s="14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  <c r="N7" s="8" t="s">
        <v>41</v>
      </c>
      <c r="O7" s="8" t="s">
        <v>42</v>
      </c>
      <c r="P7" s="8" t="s">
        <v>43</v>
      </c>
      <c r="Q7" s="8" t="s">
        <v>44</v>
      </c>
      <c r="R7" s="8" t="s">
        <v>45</v>
      </c>
      <c r="S7" s="8" t="s">
        <v>46</v>
      </c>
      <c r="T7" s="8" t="s">
        <v>205</v>
      </c>
      <c r="U7" s="8" t="s">
        <v>206</v>
      </c>
      <c r="V7" s="8" t="s">
        <v>207</v>
      </c>
      <c r="W7" s="8" t="s">
        <v>208</v>
      </c>
      <c r="X7" s="8" t="s">
        <v>209</v>
      </c>
      <c r="Y7" s="8" t="s">
        <v>210</v>
      </c>
      <c r="Z7" s="8" t="s">
        <v>211</v>
      </c>
      <c r="AA7" s="8" t="s">
        <v>212</v>
      </c>
      <c r="AB7" s="8" t="s">
        <v>213</v>
      </c>
      <c r="AC7" s="8" t="s">
        <v>214</v>
      </c>
      <c r="AD7" s="8" t="s">
        <v>215</v>
      </c>
      <c r="AE7" s="8" t="s">
        <v>216</v>
      </c>
      <c r="AF7" s="8" t="s">
        <v>217</v>
      </c>
      <c r="AG7" s="8" t="s">
        <v>218</v>
      </c>
      <c r="AH7" s="8" t="s">
        <v>219</v>
      </c>
      <c r="AI7" s="8" t="s">
        <v>220</v>
      </c>
      <c r="AJ7" s="8" t="s">
        <v>221</v>
      </c>
      <c r="AK7" s="8" t="s">
        <v>222</v>
      </c>
      <c r="AL7" s="8" t="s">
        <v>223</v>
      </c>
      <c r="AM7" s="8" t="s">
        <v>224</v>
      </c>
      <c r="AN7" s="8" t="s">
        <v>225</v>
      </c>
      <c r="AO7" s="8" t="s">
        <v>226</v>
      </c>
      <c r="AP7" s="8" t="s">
        <v>227</v>
      </c>
      <c r="AQ7" s="8" t="s">
        <v>228</v>
      </c>
      <c r="AR7" s="8" t="s">
        <v>229</v>
      </c>
      <c r="AS7" s="8" t="s">
        <v>230</v>
      </c>
      <c r="AT7" s="8" t="s">
        <v>231</v>
      </c>
      <c r="AU7" s="8" t="s">
        <v>232</v>
      </c>
      <c r="AV7" s="8" t="s">
        <v>233</v>
      </c>
      <c r="AW7" s="8" t="s">
        <v>234</v>
      </c>
      <c r="AX7" s="8" t="s">
        <v>235</v>
      </c>
      <c r="AY7" s="8" t="s">
        <v>236</v>
      </c>
      <c r="AZ7" s="8" t="s">
        <v>237</v>
      </c>
      <c r="BA7" s="8" t="s">
        <v>238</v>
      </c>
      <c r="BB7" s="8" t="s">
        <v>239</v>
      </c>
      <c r="BC7" s="8" t="s">
        <v>240</v>
      </c>
      <c r="BD7" s="8" t="s">
        <v>241</v>
      </c>
      <c r="BE7" s="8" t="s">
        <v>242</v>
      </c>
      <c r="BF7" s="8" t="s">
        <v>243</v>
      </c>
      <c r="BG7" s="8" t="s">
        <v>244</v>
      </c>
      <c r="BH7" s="8" t="s">
        <v>245</v>
      </c>
      <c r="BI7" s="8" t="s">
        <v>246</v>
      </c>
      <c r="BJ7" s="8" t="s">
        <v>247</v>
      </c>
      <c r="BK7" s="8" t="s">
        <v>248</v>
      </c>
      <c r="BL7" s="8" t="s">
        <v>249</v>
      </c>
      <c r="BM7" s="8" t="s">
        <v>250</v>
      </c>
      <c r="BN7" s="8" t="s">
        <v>251</v>
      </c>
      <c r="BO7" s="8" t="s">
        <v>252</v>
      </c>
      <c r="BP7" s="8" t="s">
        <v>253</v>
      </c>
      <c r="BQ7" s="8" t="s">
        <v>254</v>
      </c>
      <c r="BR7" s="8" t="s">
        <v>255</v>
      </c>
      <c r="BS7" s="8" t="s">
        <v>256</v>
      </c>
      <c r="BT7" s="8" t="s">
        <v>257</v>
      </c>
      <c r="BU7" s="8" t="s">
        <v>258</v>
      </c>
      <c r="BV7" s="8" t="s">
        <v>259</v>
      </c>
      <c r="BW7" s="8" t="s">
        <v>375</v>
      </c>
      <c r="BX7" s="8" t="s">
        <v>376</v>
      </c>
      <c r="BY7" s="8" t="s">
        <v>377</v>
      </c>
      <c r="BZ7" s="8" t="s">
        <v>378</v>
      </c>
      <c r="CA7" s="8" t="s">
        <v>379</v>
      </c>
      <c r="CB7" s="8" t="s">
        <v>380</v>
      </c>
      <c r="CC7" s="8" t="s">
        <v>381</v>
      </c>
      <c r="CD7" s="8" t="s">
        <v>382</v>
      </c>
      <c r="CE7" s="8" t="s">
        <v>383</v>
      </c>
      <c r="CF7" s="8" t="s">
        <v>384</v>
      </c>
      <c r="CG7" s="8" t="s">
        <v>385</v>
      </c>
      <c r="CH7" s="8" t="s">
        <v>386</v>
      </c>
      <c r="CI7" s="8" t="s">
        <v>387</v>
      </c>
      <c r="CJ7" s="8" t="s">
        <v>388</v>
      </c>
      <c r="CK7" s="8" t="s">
        <v>389</v>
      </c>
      <c r="CL7" s="8" t="s">
        <v>390</v>
      </c>
      <c r="CM7" s="8" t="s">
        <v>391</v>
      </c>
      <c r="CN7" s="8" t="s">
        <v>392</v>
      </c>
      <c r="CO7" s="8" t="s">
        <v>393</v>
      </c>
      <c r="CP7" s="8" t="s">
        <v>394</v>
      </c>
      <c r="CQ7" s="8" t="s">
        <v>395</v>
      </c>
      <c r="CR7" s="8" t="s">
        <v>396</v>
      </c>
      <c r="CS7" s="8" t="s">
        <v>397</v>
      </c>
      <c r="CT7" s="8" t="s">
        <v>398</v>
      </c>
      <c r="CU7" s="8" t="s">
        <v>399</v>
      </c>
      <c r="CV7" s="8" t="s">
        <v>400</v>
      </c>
      <c r="CW7" s="8" t="s">
        <v>401</v>
      </c>
      <c r="CX7" s="8" t="s">
        <v>402</v>
      </c>
      <c r="CY7" s="8" t="s">
        <v>403</v>
      </c>
      <c r="CZ7" s="8" t="s">
        <v>404</v>
      </c>
      <c r="DA7" s="8" t="s">
        <v>405</v>
      </c>
      <c r="DB7" s="8" t="s">
        <v>406</v>
      </c>
      <c r="DC7" s="8" t="s">
        <v>407</v>
      </c>
      <c r="DD7" s="8" t="s">
        <v>408</v>
      </c>
      <c r="DE7" s="8" t="s">
        <v>409</v>
      </c>
      <c r="DF7" s="8" t="s">
        <v>410</v>
      </c>
      <c r="DG7" s="8" t="s">
        <v>411</v>
      </c>
      <c r="DH7" s="8" t="s">
        <v>412</v>
      </c>
      <c r="DI7" s="8" t="s">
        <v>413</v>
      </c>
      <c r="DJ7" s="8" t="s">
        <v>414</v>
      </c>
    </row>
    <row r="8" spans="1:114" ht="40.5" customHeight="1">
      <c r="A8" s="13" t="s">
        <v>6</v>
      </c>
      <c r="B8" s="14" t="s">
        <v>6</v>
      </c>
      <c r="C8" s="14" t="s">
        <v>6</v>
      </c>
      <c r="D8" s="14" t="s">
        <v>47</v>
      </c>
      <c r="E8" s="38">
        <v>296.53</v>
      </c>
      <c r="F8" s="38">
        <v>78.08</v>
      </c>
      <c r="G8" s="38">
        <v>19.22</v>
      </c>
      <c r="H8" s="38">
        <v>13.39</v>
      </c>
      <c r="I8" s="38">
        <v>14.59</v>
      </c>
      <c r="J8" s="38">
        <v>0</v>
      </c>
      <c r="K8" s="38">
        <v>14.03</v>
      </c>
      <c r="L8" s="38">
        <v>6.51</v>
      </c>
      <c r="M8" s="38">
        <v>0</v>
      </c>
      <c r="N8" s="38">
        <v>3.26</v>
      </c>
      <c r="O8" s="38">
        <v>0</v>
      </c>
      <c r="P8" s="38">
        <v>0.94</v>
      </c>
      <c r="Q8" s="38">
        <v>5.66</v>
      </c>
      <c r="R8" s="38">
        <v>0.48</v>
      </c>
      <c r="S8" s="38">
        <v>0</v>
      </c>
      <c r="T8" s="38">
        <v>8.57</v>
      </c>
      <c r="U8" s="38">
        <v>1.22</v>
      </c>
      <c r="V8" s="38">
        <v>0.63</v>
      </c>
      <c r="W8" s="38">
        <v>0</v>
      </c>
      <c r="X8" s="38">
        <v>0.15</v>
      </c>
      <c r="Y8" s="38">
        <v>0</v>
      </c>
      <c r="Z8" s="38">
        <v>0</v>
      </c>
      <c r="AA8" s="38">
        <v>0</v>
      </c>
      <c r="AB8" s="38">
        <v>2.43</v>
      </c>
      <c r="AC8" s="38">
        <v>0</v>
      </c>
      <c r="AD8" s="38">
        <v>2</v>
      </c>
      <c r="AE8" s="38">
        <v>0</v>
      </c>
      <c r="AF8" s="38">
        <v>0</v>
      </c>
      <c r="AG8" s="38">
        <v>0</v>
      </c>
      <c r="AH8" s="38">
        <v>0</v>
      </c>
      <c r="AI8" s="38">
        <v>0.5</v>
      </c>
      <c r="AJ8" s="38">
        <v>0</v>
      </c>
      <c r="AK8" s="38">
        <v>0.7</v>
      </c>
      <c r="AL8" s="38">
        <v>0</v>
      </c>
      <c r="AM8" s="38">
        <v>0</v>
      </c>
      <c r="AN8" s="38">
        <v>0</v>
      </c>
      <c r="AO8" s="38">
        <v>0</v>
      </c>
      <c r="AP8" s="38">
        <v>0.94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99.78</v>
      </c>
      <c r="AW8" s="38">
        <v>0</v>
      </c>
      <c r="AX8" s="38">
        <v>8.07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91.71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8">
        <v>0</v>
      </c>
      <c r="BZ8" s="38">
        <v>2.2</v>
      </c>
      <c r="CA8" s="38">
        <v>0</v>
      </c>
      <c r="CB8" s="38">
        <v>2.2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0</v>
      </c>
      <c r="CL8" s="38">
        <v>0</v>
      </c>
      <c r="CM8" s="38">
        <v>0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38">
        <v>0</v>
      </c>
      <c r="CU8" s="38">
        <v>0</v>
      </c>
      <c r="CV8" s="38">
        <v>0</v>
      </c>
      <c r="CW8" s="38">
        <v>0</v>
      </c>
      <c r="CX8" s="38">
        <v>0</v>
      </c>
      <c r="CY8" s="38">
        <v>0</v>
      </c>
      <c r="CZ8" s="38">
        <v>0</v>
      </c>
      <c r="DA8" s="38">
        <v>0</v>
      </c>
      <c r="DB8" s="38">
        <v>0</v>
      </c>
      <c r="DC8" s="38">
        <v>107.9</v>
      </c>
      <c r="DD8" s="38">
        <v>0</v>
      </c>
      <c r="DE8" s="38">
        <v>0</v>
      </c>
      <c r="DF8" s="38">
        <v>107.9</v>
      </c>
      <c r="DG8" s="38">
        <v>0</v>
      </c>
      <c r="DH8" s="38">
        <v>0</v>
      </c>
      <c r="DI8" s="38">
        <v>0</v>
      </c>
      <c r="DJ8" s="38">
        <v>0</v>
      </c>
    </row>
    <row r="9" spans="1:114" ht="51.75" customHeight="1">
      <c r="A9" s="10" t="s">
        <v>48</v>
      </c>
      <c r="B9" s="11" t="s">
        <v>6</v>
      </c>
      <c r="C9" s="11" t="s">
        <v>6</v>
      </c>
      <c r="D9" s="11" t="s">
        <v>49</v>
      </c>
      <c r="E9" s="38">
        <v>296.53</v>
      </c>
      <c r="F9" s="38">
        <v>78.08</v>
      </c>
      <c r="G9" s="38">
        <v>19.22</v>
      </c>
      <c r="H9" s="39">
        <v>13.39</v>
      </c>
      <c r="I9" s="39">
        <v>14.59</v>
      </c>
      <c r="J9" s="39">
        <v>0</v>
      </c>
      <c r="K9" s="39">
        <v>14.03</v>
      </c>
      <c r="L9" s="39">
        <v>6.51</v>
      </c>
      <c r="M9" s="39">
        <v>0</v>
      </c>
      <c r="N9" s="39">
        <v>3.26</v>
      </c>
      <c r="O9" s="39">
        <v>0</v>
      </c>
      <c r="P9" s="39">
        <v>0.94</v>
      </c>
      <c r="Q9" s="39">
        <v>5.66</v>
      </c>
      <c r="R9" s="39">
        <v>0.48</v>
      </c>
      <c r="S9" s="39">
        <v>0</v>
      </c>
      <c r="T9" s="39">
        <v>8.57</v>
      </c>
      <c r="U9" s="39">
        <v>1.22</v>
      </c>
      <c r="V9" s="39">
        <v>0.63</v>
      </c>
      <c r="W9" s="39">
        <v>0</v>
      </c>
      <c r="X9" s="39">
        <v>0.15</v>
      </c>
      <c r="Y9" s="39">
        <v>0</v>
      </c>
      <c r="Z9" s="39">
        <v>0</v>
      </c>
      <c r="AA9" s="39">
        <v>0</v>
      </c>
      <c r="AB9" s="39">
        <v>2.43</v>
      </c>
      <c r="AC9" s="39">
        <v>0</v>
      </c>
      <c r="AD9" s="39">
        <v>2</v>
      </c>
      <c r="AE9" s="39">
        <v>0</v>
      </c>
      <c r="AF9" s="39">
        <v>0</v>
      </c>
      <c r="AG9" s="39">
        <v>0</v>
      </c>
      <c r="AH9" s="39">
        <v>0</v>
      </c>
      <c r="AI9" s="39">
        <v>0.5</v>
      </c>
      <c r="AJ9" s="39">
        <v>0</v>
      </c>
      <c r="AK9" s="39">
        <v>0.7</v>
      </c>
      <c r="AL9" s="39">
        <v>0</v>
      </c>
      <c r="AM9" s="39">
        <v>0</v>
      </c>
      <c r="AN9" s="39">
        <v>0</v>
      </c>
      <c r="AO9" s="39">
        <v>0</v>
      </c>
      <c r="AP9" s="39">
        <v>0.94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99.78</v>
      </c>
      <c r="AW9" s="39">
        <v>0</v>
      </c>
      <c r="AX9" s="39">
        <v>8.07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91.71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2.2</v>
      </c>
      <c r="CA9" s="39">
        <v>0</v>
      </c>
      <c r="CB9" s="39">
        <v>2.2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107.9</v>
      </c>
      <c r="DD9" s="39">
        <v>0</v>
      </c>
      <c r="DE9" s="39">
        <v>0</v>
      </c>
      <c r="DF9" s="39">
        <v>107.9</v>
      </c>
      <c r="DG9" s="39">
        <v>0</v>
      </c>
      <c r="DH9" s="39">
        <v>0</v>
      </c>
      <c r="DI9" s="39">
        <v>0</v>
      </c>
      <c r="DJ9" s="39">
        <v>0</v>
      </c>
    </row>
    <row r="10" spans="1:114" ht="51.75" customHeight="1">
      <c r="A10" s="10" t="s">
        <v>50</v>
      </c>
      <c r="B10" s="11" t="s">
        <v>6</v>
      </c>
      <c r="C10" s="11" t="s">
        <v>6</v>
      </c>
      <c r="D10" s="11" t="s">
        <v>51</v>
      </c>
      <c r="E10" s="39">
        <v>83.38</v>
      </c>
      <c r="F10" s="39">
        <v>72.61</v>
      </c>
      <c r="G10" s="39">
        <v>20.26</v>
      </c>
      <c r="H10" s="39">
        <v>13.39</v>
      </c>
      <c r="I10" s="39">
        <v>14.59</v>
      </c>
      <c r="J10" s="39">
        <v>0</v>
      </c>
      <c r="K10" s="39">
        <v>14.03</v>
      </c>
      <c r="L10" s="39">
        <v>0</v>
      </c>
      <c r="M10" s="39">
        <v>0</v>
      </c>
      <c r="N10" s="39">
        <v>3.26</v>
      </c>
      <c r="O10" s="39">
        <v>0</v>
      </c>
      <c r="P10" s="39">
        <v>0.94</v>
      </c>
      <c r="Q10" s="39">
        <v>5.66</v>
      </c>
      <c r="R10" s="39">
        <v>0.48</v>
      </c>
      <c r="S10" s="39">
        <v>0</v>
      </c>
      <c r="T10" s="39">
        <v>8.57</v>
      </c>
      <c r="U10" s="39">
        <v>1.22</v>
      </c>
      <c r="V10" s="39">
        <v>0.63</v>
      </c>
      <c r="W10" s="39">
        <v>0</v>
      </c>
      <c r="X10" s="39">
        <v>0.15</v>
      </c>
      <c r="Y10" s="39">
        <v>0</v>
      </c>
      <c r="Z10" s="39">
        <v>0</v>
      </c>
      <c r="AA10" s="39">
        <v>0</v>
      </c>
      <c r="AB10" s="39">
        <v>2.43</v>
      </c>
      <c r="AC10" s="39">
        <v>0</v>
      </c>
      <c r="AD10" s="39">
        <v>2</v>
      </c>
      <c r="AE10" s="39">
        <v>0</v>
      </c>
      <c r="AF10" s="39">
        <v>0</v>
      </c>
      <c r="AG10" s="39">
        <v>0</v>
      </c>
      <c r="AH10" s="39">
        <v>0</v>
      </c>
      <c r="AI10" s="39">
        <v>0.5</v>
      </c>
      <c r="AJ10" s="39">
        <v>0</v>
      </c>
      <c r="AK10" s="39">
        <v>0.7</v>
      </c>
      <c r="AL10" s="39">
        <v>0</v>
      </c>
      <c r="AM10" s="39">
        <v>0</v>
      </c>
      <c r="AN10" s="39">
        <v>0</v>
      </c>
      <c r="AO10" s="39">
        <v>0</v>
      </c>
      <c r="AP10" s="39">
        <v>0.94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2.2</v>
      </c>
      <c r="CA10" s="39">
        <v>0</v>
      </c>
      <c r="CB10" s="39">
        <v>2.2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  <c r="DH10" s="39">
        <v>0</v>
      </c>
      <c r="DI10" s="39">
        <v>0</v>
      </c>
      <c r="DJ10" s="39">
        <v>0</v>
      </c>
    </row>
    <row r="11" spans="1:114" ht="51.75" customHeight="1">
      <c r="A11" s="10" t="s">
        <v>52</v>
      </c>
      <c r="B11" s="11" t="s">
        <v>6</v>
      </c>
      <c r="C11" s="11" t="s">
        <v>6</v>
      </c>
      <c r="D11" s="11" t="s">
        <v>53</v>
      </c>
      <c r="E11" s="39">
        <v>83.38</v>
      </c>
      <c r="F11" s="39">
        <v>72.61</v>
      </c>
      <c r="G11" s="39">
        <v>20.26</v>
      </c>
      <c r="H11" s="39">
        <v>13.39</v>
      </c>
      <c r="I11" s="39">
        <v>14.59</v>
      </c>
      <c r="J11" s="39">
        <v>0</v>
      </c>
      <c r="K11" s="39">
        <v>14.03</v>
      </c>
      <c r="L11" s="39">
        <v>0</v>
      </c>
      <c r="M11" s="39">
        <v>0</v>
      </c>
      <c r="N11" s="39">
        <v>3.26</v>
      </c>
      <c r="O11" s="39">
        <v>0</v>
      </c>
      <c r="P11" s="39">
        <v>0.94</v>
      </c>
      <c r="Q11" s="39">
        <v>5.66</v>
      </c>
      <c r="R11" s="39">
        <v>0.48</v>
      </c>
      <c r="S11" s="39">
        <v>0</v>
      </c>
      <c r="T11" s="39">
        <v>8.57</v>
      </c>
      <c r="U11" s="39">
        <v>1.22</v>
      </c>
      <c r="V11" s="39">
        <v>0.63</v>
      </c>
      <c r="W11" s="39">
        <v>0</v>
      </c>
      <c r="X11" s="39">
        <v>0.15</v>
      </c>
      <c r="Y11" s="39">
        <v>0</v>
      </c>
      <c r="Z11" s="39">
        <v>0</v>
      </c>
      <c r="AA11" s="39">
        <v>0</v>
      </c>
      <c r="AB11" s="39">
        <v>2.43</v>
      </c>
      <c r="AC11" s="39">
        <v>0</v>
      </c>
      <c r="AD11" s="39">
        <v>2</v>
      </c>
      <c r="AE11" s="39">
        <v>0</v>
      </c>
      <c r="AF11" s="39">
        <v>0</v>
      </c>
      <c r="AG11" s="39">
        <v>0</v>
      </c>
      <c r="AH11" s="39">
        <v>0</v>
      </c>
      <c r="AI11" s="39">
        <v>0.5</v>
      </c>
      <c r="AJ11" s="39">
        <v>0</v>
      </c>
      <c r="AK11" s="39">
        <v>0.7</v>
      </c>
      <c r="AL11" s="39">
        <v>0</v>
      </c>
      <c r="AM11" s="39">
        <v>0</v>
      </c>
      <c r="AN11" s="39">
        <v>0</v>
      </c>
      <c r="AO11" s="39">
        <v>0</v>
      </c>
      <c r="AP11" s="39">
        <v>0.94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2.2</v>
      </c>
      <c r="CA11" s="39">
        <v>0</v>
      </c>
      <c r="CB11" s="39">
        <v>2.2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39">
        <v>0</v>
      </c>
      <c r="DJ11" s="39">
        <v>0</v>
      </c>
    </row>
    <row r="12" spans="1:114" ht="51.75" customHeight="1">
      <c r="A12" s="10" t="s">
        <v>54</v>
      </c>
      <c r="B12" s="11" t="s">
        <v>6</v>
      </c>
      <c r="C12" s="11" t="s">
        <v>6</v>
      </c>
      <c r="D12" s="11" t="s">
        <v>55</v>
      </c>
      <c r="E12" s="39">
        <v>107.9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107.9</v>
      </c>
      <c r="DD12" s="39">
        <v>0</v>
      </c>
      <c r="DE12" s="39">
        <v>0</v>
      </c>
      <c r="DF12" s="39">
        <v>107.9</v>
      </c>
      <c r="DG12" s="39">
        <v>0</v>
      </c>
      <c r="DH12" s="39">
        <v>0</v>
      </c>
      <c r="DI12" s="39">
        <v>0</v>
      </c>
      <c r="DJ12" s="39">
        <v>0</v>
      </c>
    </row>
    <row r="13" spans="1:114" ht="51.75" customHeight="1">
      <c r="A13" s="10" t="s">
        <v>56</v>
      </c>
      <c r="B13" s="11" t="s">
        <v>6</v>
      </c>
      <c r="C13" s="11" t="s">
        <v>6</v>
      </c>
      <c r="D13" s="11" t="s">
        <v>57</v>
      </c>
      <c r="E13" s="39">
        <v>107.9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107.9</v>
      </c>
      <c r="DD13" s="39">
        <v>0</v>
      </c>
      <c r="DE13" s="39">
        <v>0</v>
      </c>
      <c r="DF13" s="39">
        <v>107.9</v>
      </c>
      <c r="DG13" s="39">
        <v>0</v>
      </c>
      <c r="DH13" s="39">
        <v>0</v>
      </c>
      <c r="DI13" s="39">
        <v>0</v>
      </c>
      <c r="DJ13" s="39">
        <v>0</v>
      </c>
    </row>
    <row r="14" spans="1:114" ht="51.75" customHeight="1">
      <c r="A14" s="10" t="s">
        <v>58</v>
      </c>
      <c r="B14" s="11" t="s">
        <v>6</v>
      </c>
      <c r="C14" s="11" t="s">
        <v>6</v>
      </c>
      <c r="D14" s="11" t="s">
        <v>59</v>
      </c>
      <c r="E14" s="39">
        <v>106.29</v>
      </c>
      <c r="F14" s="39">
        <v>6.51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6.51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99.78</v>
      </c>
      <c r="AW14" s="39">
        <v>0</v>
      </c>
      <c r="AX14" s="39">
        <v>8.07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91.71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  <c r="DH14" s="39">
        <v>0</v>
      </c>
      <c r="DI14" s="39">
        <v>0</v>
      </c>
      <c r="DJ14" s="39">
        <v>0</v>
      </c>
    </row>
    <row r="15" spans="1:114" ht="51.75" customHeight="1">
      <c r="A15" s="10" t="s">
        <v>60</v>
      </c>
      <c r="B15" s="11" t="s">
        <v>6</v>
      </c>
      <c r="C15" s="11" t="s">
        <v>6</v>
      </c>
      <c r="D15" s="11" t="s">
        <v>61</v>
      </c>
      <c r="E15" s="39">
        <v>99.78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99.78</v>
      </c>
      <c r="AW15" s="39">
        <v>0</v>
      </c>
      <c r="AX15" s="39">
        <v>8.07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91.71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39">
        <v>0</v>
      </c>
      <c r="DJ15" s="39">
        <v>0</v>
      </c>
    </row>
    <row r="16" spans="1:114" ht="51.75" customHeight="1">
      <c r="A16" s="10" t="s">
        <v>62</v>
      </c>
      <c r="B16" s="11" t="s">
        <v>6</v>
      </c>
      <c r="C16" s="11" t="s">
        <v>6</v>
      </c>
      <c r="D16" s="11" t="s">
        <v>63</v>
      </c>
      <c r="E16" s="39">
        <v>6.51</v>
      </c>
      <c r="F16" s="39">
        <v>6.51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6.51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39">
        <v>0</v>
      </c>
      <c r="DJ16" s="39">
        <v>0</v>
      </c>
    </row>
    <row r="18" ht="15">
      <c r="BF18" s="15" t="s">
        <v>500</v>
      </c>
    </row>
  </sheetData>
  <sheetProtection/>
  <mergeCells count="156"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9:C9"/>
    <mergeCell ref="A10:C10"/>
    <mergeCell ref="A11:C11"/>
    <mergeCell ref="A12:C12"/>
    <mergeCell ref="A13:C13"/>
    <mergeCell ref="A14:C14"/>
    <mergeCell ref="A15:C15"/>
    <mergeCell ref="A16:C16"/>
    <mergeCell ref="A7:A8"/>
    <mergeCell ref="B7:B8"/>
    <mergeCell ref="C7:C8"/>
    <mergeCell ref="D4:D5"/>
    <mergeCell ref="E4:E6"/>
    <mergeCell ref="DH4:DH5"/>
    <mergeCell ref="DI4:DI5"/>
    <mergeCell ref="DJ4:DJ5"/>
    <mergeCell ref="A4:C6"/>
  </mergeCells>
  <printOptions/>
  <pageMargins left="0.75" right="0.75" top="1" bottom="1" header="0.5" footer="0.5"/>
  <pageSetup fitToHeight="0" fitToWidth="1" horizontalDpi="600" verticalDpi="600" orientation="landscape" paperSize="9" scale="3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workbookViewId="0" topLeftCell="A1">
      <selection activeCell="F4" sqref="A4:IV8"/>
    </sheetView>
  </sheetViews>
  <sheetFormatPr defaultColWidth="8.8515625" defaultRowHeight="12.75"/>
  <cols>
    <col min="1" max="3" width="2.8515625" style="0" customWidth="1"/>
    <col min="4" max="4" width="24.57421875" style="0" customWidth="1"/>
    <col min="5" max="5" width="12.8515625" style="0" customWidth="1"/>
    <col min="6" max="6" width="9.28125" style="0" customWidth="1"/>
    <col min="7" max="7" width="8.28125" style="0" customWidth="1"/>
    <col min="8" max="9" width="8.140625" style="0" customWidth="1"/>
    <col min="10" max="10" width="8.140625" style="0" hidden="1" customWidth="1"/>
    <col min="11" max="12" width="8.140625" style="0" customWidth="1"/>
    <col min="13" max="13" width="8.140625" style="0" hidden="1" customWidth="1"/>
    <col min="14" max="14" width="8.140625" style="0" customWidth="1"/>
    <col min="15" max="15" width="8.140625" style="0" hidden="1" customWidth="1"/>
    <col min="16" max="18" width="8.140625" style="0" customWidth="1"/>
    <col min="19" max="19" width="8.140625" style="0" hidden="1" customWidth="1"/>
    <col min="20" max="22" width="8.7109375" style="0" customWidth="1"/>
    <col min="23" max="23" width="8.7109375" style="0" hidden="1" customWidth="1"/>
    <col min="24" max="24" width="8.7109375" style="0" customWidth="1"/>
    <col min="25" max="27" width="8.7109375" style="0" hidden="1" customWidth="1"/>
    <col min="28" max="28" width="8.7109375" style="0" customWidth="1"/>
    <col min="29" max="29" width="8.7109375" style="0" hidden="1" customWidth="1"/>
    <col min="30" max="30" width="8.7109375" style="0" customWidth="1"/>
    <col min="31" max="34" width="8.7109375" style="0" hidden="1" customWidth="1"/>
    <col min="35" max="35" width="8.7109375" style="0" customWidth="1"/>
    <col min="36" max="36" width="11.7109375" style="0" hidden="1" customWidth="1"/>
    <col min="37" max="42" width="9.140625" style="0" customWidth="1"/>
    <col min="43" max="47" width="9.140625" style="0" hidden="1" customWidth="1"/>
    <col min="48" max="48" width="9.140625" style="0" customWidth="1"/>
    <col min="49" max="49" width="9.140625" style="0" hidden="1" customWidth="1"/>
    <col min="50" max="50" width="9.140625" style="0" customWidth="1"/>
    <col min="51" max="59" width="9.140625" style="0" hidden="1" customWidth="1"/>
    <col min="60" max="60" width="9.140625" style="0" customWidth="1"/>
    <col min="61" max="61" width="9.140625" style="0" hidden="1" customWidth="1"/>
    <col min="62" max="62" width="9.140625" style="0" customWidth="1"/>
    <col min="63" max="72" width="9.140625" style="0" hidden="1" customWidth="1"/>
    <col min="73" max="74" width="9.140625" style="0" customWidth="1"/>
    <col min="75" max="75" width="9.7109375" style="0" bestFit="1" customWidth="1"/>
  </cols>
  <sheetData>
    <row r="1" ht="27.75">
      <c r="AL1" s="1" t="s">
        <v>501</v>
      </c>
    </row>
    <row r="2" ht="15">
      <c r="BV2" s="27" t="s">
        <v>502</v>
      </c>
    </row>
    <row r="3" spans="1:74" ht="15">
      <c r="A3" s="16" t="s">
        <v>263</v>
      </c>
      <c r="BV3" s="27" t="s">
        <v>4</v>
      </c>
    </row>
    <row r="4" spans="1:74" ht="51.75" customHeight="1">
      <c r="A4" s="4" t="s">
        <v>5</v>
      </c>
      <c r="B4" s="5" t="s">
        <v>6</v>
      </c>
      <c r="C4" s="5" t="s">
        <v>6</v>
      </c>
      <c r="D4" s="18" t="s">
        <v>268</v>
      </c>
      <c r="E4" s="18" t="s">
        <v>68</v>
      </c>
      <c r="F4" s="18" t="s">
        <v>69</v>
      </c>
      <c r="G4" s="18" t="s">
        <v>6</v>
      </c>
      <c r="H4" s="18" t="s">
        <v>6</v>
      </c>
      <c r="I4" s="18" t="s">
        <v>6</v>
      </c>
      <c r="J4" s="18" t="s">
        <v>6</v>
      </c>
      <c r="K4" s="18" t="s">
        <v>6</v>
      </c>
      <c r="L4" s="18" t="s">
        <v>6</v>
      </c>
      <c r="M4" s="18" t="s">
        <v>6</v>
      </c>
      <c r="N4" s="18" t="s">
        <v>6</v>
      </c>
      <c r="O4" s="18" t="s">
        <v>6</v>
      </c>
      <c r="P4" s="18" t="s">
        <v>6</v>
      </c>
      <c r="Q4" s="18" t="s">
        <v>6</v>
      </c>
      <c r="R4" s="18" t="s">
        <v>6</v>
      </c>
      <c r="S4" s="18" t="s">
        <v>6</v>
      </c>
      <c r="T4" s="18" t="s">
        <v>26</v>
      </c>
      <c r="U4" s="18" t="s">
        <v>6</v>
      </c>
      <c r="V4" s="18" t="s">
        <v>6</v>
      </c>
      <c r="W4" s="18" t="s">
        <v>6</v>
      </c>
      <c r="X4" s="18" t="s">
        <v>6</v>
      </c>
      <c r="Y4" s="18" t="s">
        <v>6</v>
      </c>
      <c r="Z4" s="18" t="s">
        <v>6</v>
      </c>
      <c r="AA4" s="18" t="s">
        <v>6</v>
      </c>
      <c r="AB4" s="18" t="s">
        <v>6</v>
      </c>
      <c r="AC4" s="18" t="s">
        <v>6</v>
      </c>
      <c r="AD4" s="18" t="s">
        <v>6</v>
      </c>
      <c r="AE4" s="18" t="s">
        <v>6</v>
      </c>
      <c r="AF4" s="18" t="s">
        <v>6</v>
      </c>
      <c r="AG4" s="18" t="s">
        <v>6</v>
      </c>
      <c r="AH4" s="18" t="s">
        <v>6</v>
      </c>
      <c r="AI4" s="18" t="s">
        <v>6</v>
      </c>
      <c r="AJ4" s="18" t="s">
        <v>6</v>
      </c>
      <c r="AK4" s="18" t="s">
        <v>6</v>
      </c>
      <c r="AL4" s="18" t="s">
        <v>6</v>
      </c>
      <c r="AM4" s="18" t="s">
        <v>6</v>
      </c>
      <c r="AN4" s="18" t="s">
        <v>6</v>
      </c>
      <c r="AO4" s="18" t="s">
        <v>6</v>
      </c>
      <c r="AP4" s="18" t="s">
        <v>6</v>
      </c>
      <c r="AQ4" s="18" t="s">
        <v>6</v>
      </c>
      <c r="AR4" s="18" t="s">
        <v>6</v>
      </c>
      <c r="AS4" s="18" t="s">
        <v>6</v>
      </c>
      <c r="AT4" s="18" t="s">
        <v>6</v>
      </c>
      <c r="AU4" s="18" t="s">
        <v>6</v>
      </c>
      <c r="AV4" s="18" t="s">
        <v>70</v>
      </c>
      <c r="AW4" s="18" t="s">
        <v>6</v>
      </c>
      <c r="AX4" s="18" t="s">
        <v>6</v>
      </c>
      <c r="AY4" s="18" t="s">
        <v>6</v>
      </c>
      <c r="AZ4" s="18" t="s">
        <v>6</v>
      </c>
      <c r="BA4" s="18" t="s">
        <v>6</v>
      </c>
      <c r="BB4" s="18" t="s">
        <v>6</v>
      </c>
      <c r="BC4" s="18" t="s">
        <v>6</v>
      </c>
      <c r="BD4" s="18" t="s">
        <v>6</v>
      </c>
      <c r="BE4" s="18" t="s">
        <v>6</v>
      </c>
      <c r="BF4" s="18" t="s">
        <v>6</v>
      </c>
      <c r="BG4" s="18" t="s">
        <v>6</v>
      </c>
      <c r="BH4" s="18" t="s">
        <v>27</v>
      </c>
      <c r="BI4" s="18" t="s">
        <v>6</v>
      </c>
      <c r="BJ4" s="18" t="s">
        <v>6</v>
      </c>
      <c r="BK4" s="18" t="s">
        <v>6</v>
      </c>
      <c r="BL4" s="18" t="s">
        <v>6</v>
      </c>
      <c r="BM4" s="18" t="s">
        <v>6</v>
      </c>
      <c r="BN4" s="18" t="s">
        <v>6</v>
      </c>
      <c r="BO4" s="18" t="s">
        <v>6</v>
      </c>
      <c r="BP4" s="18" t="s">
        <v>6</v>
      </c>
      <c r="BQ4" s="18" t="s">
        <v>6</v>
      </c>
      <c r="BR4" s="18" t="s">
        <v>6</v>
      </c>
      <c r="BS4" s="18" t="s">
        <v>6</v>
      </c>
      <c r="BT4" s="18" t="s">
        <v>6</v>
      </c>
      <c r="BU4" s="18" t="s">
        <v>24</v>
      </c>
      <c r="BV4" s="18" t="s">
        <v>6</v>
      </c>
    </row>
    <row r="5" spans="1:74" ht="51.75" customHeight="1">
      <c r="A5" s="13" t="s">
        <v>6</v>
      </c>
      <c r="B5" s="14" t="s">
        <v>6</v>
      </c>
      <c r="C5" s="14" t="s">
        <v>6</v>
      </c>
      <c r="D5" s="20" t="s">
        <v>6</v>
      </c>
      <c r="E5" s="20" t="s">
        <v>6</v>
      </c>
      <c r="F5" s="20" t="s">
        <v>16</v>
      </c>
      <c r="G5" s="20" t="s">
        <v>71</v>
      </c>
      <c r="H5" s="20" t="s">
        <v>72</v>
      </c>
      <c r="I5" s="20" t="s">
        <v>73</v>
      </c>
      <c r="J5" s="20" t="s">
        <v>74</v>
      </c>
      <c r="K5" s="20" t="s">
        <v>75</v>
      </c>
      <c r="L5" s="20" t="s">
        <v>76</v>
      </c>
      <c r="M5" s="20" t="s">
        <v>77</v>
      </c>
      <c r="N5" s="20" t="s">
        <v>78</v>
      </c>
      <c r="O5" s="20" t="s">
        <v>79</v>
      </c>
      <c r="P5" s="20" t="s">
        <v>80</v>
      </c>
      <c r="Q5" s="20" t="s">
        <v>81</v>
      </c>
      <c r="R5" s="20" t="s">
        <v>82</v>
      </c>
      <c r="S5" s="20" t="s">
        <v>83</v>
      </c>
      <c r="T5" s="20" t="s">
        <v>16</v>
      </c>
      <c r="U5" s="20" t="s">
        <v>84</v>
      </c>
      <c r="V5" s="20" t="s">
        <v>85</v>
      </c>
      <c r="W5" s="20" t="s">
        <v>86</v>
      </c>
      <c r="X5" s="20" t="s">
        <v>87</v>
      </c>
      <c r="Y5" s="20" t="s">
        <v>88</v>
      </c>
      <c r="Z5" s="20" t="s">
        <v>89</v>
      </c>
      <c r="AA5" s="20" t="s">
        <v>90</v>
      </c>
      <c r="AB5" s="20" t="s">
        <v>91</v>
      </c>
      <c r="AC5" s="20" t="s">
        <v>92</v>
      </c>
      <c r="AD5" s="20" t="s">
        <v>93</v>
      </c>
      <c r="AE5" s="20" t="s">
        <v>94</v>
      </c>
      <c r="AF5" s="20" t="s">
        <v>95</v>
      </c>
      <c r="AG5" s="20" t="s">
        <v>96</v>
      </c>
      <c r="AH5" s="20" t="s">
        <v>97</v>
      </c>
      <c r="AI5" s="20" t="s">
        <v>98</v>
      </c>
      <c r="AJ5" s="20" t="s">
        <v>99</v>
      </c>
      <c r="AK5" s="20" t="s">
        <v>100</v>
      </c>
      <c r="AL5" s="20" t="s">
        <v>101</v>
      </c>
      <c r="AM5" s="20" t="s">
        <v>102</v>
      </c>
      <c r="AN5" s="20" t="s">
        <v>103</v>
      </c>
      <c r="AO5" s="20" t="s">
        <v>104</v>
      </c>
      <c r="AP5" s="20" t="s">
        <v>105</v>
      </c>
      <c r="AQ5" s="20" t="s">
        <v>106</v>
      </c>
      <c r="AR5" s="20" t="s">
        <v>107</v>
      </c>
      <c r="AS5" s="20" t="s">
        <v>108</v>
      </c>
      <c r="AT5" s="20" t="s">
        <v>109</v>
      </c>
      <c r="AU5" s="20" t="s">
        <v>110</v>
      </c>
      <c r="AV5" s="20" t="s">
        <v>16</v>
      </c>
      <c r="AW5" s="20" t="s">
        <v>111</v>
      </c>
      <c r="AX5" s="20" t="s">
        <v>112</v>
      </c>
      <c r="AY5" s="20" t="s">
        <v>113</v>
      </c>
      <c r="AZ5" s="20" t="s">
        <v>114</v>
      </c>
      <c r="BA5" s="20" t="s">
        <v>115</v>
      </c>
      <c r="BB5" s="20" t="s">
        <v>116</v>
      </c>
      <c r="BC5" s="20" t="s">
        <v>117</v>
      </c>
      <c r="BD5" s="20" t="s">
        <v>118</v>
      </c>
      <c r="BE5" s="20" t="s">
        <v>119</v>
      </c>
      <c r="BF5" s="20" t="s">
        <v>120</v>
      </c>
      <c r="BG5" s="20" t="s">
        <v>121</v>
      </c>
      <c r="BH5" s="20" t="s">
        <v>16</v>
      </c>
      <c r="BI5" s="20" t="s">
        <v>122</v>
      </c>
      <c r="BJ5" s="20" t="s">
        <v>123</v>
      </c>
      <c r="BK5" s="20" t="s">
        <v>124</v>
      </c>
      <c r="BL5" s="20" t="s">
        <v>125</v>
      </c>
      <c r="BM5" s="20" t="s">
        <v>126</v>
      </c>
      <c r="BN5" s="20" t="s">
        <v>127</v>
      </c>
      <c r="BO5" s="20" t="s">
        <v>128</v>
      </c>
      <c r="BP5" s="20" t="s">
        <v>129</v>
      </c>
      <c r="BQ5" s="20" t="s">
        <v>130</v>
      </c>
      <c r="BR5" s="20" t="s">
        <v>131</v>
      </c>
      <c r="BS5" s="20" t="s">
        <v>132</v>
      </c>
      <c r="BT5" s="20" t="s">
        <v>133</v>
      </c>
      <c r="BU5" s="20" t="s">
        <v>16</v>
      </c>
      <c r="BV5" s="20" t="s">
        <v>134</v>
      </c>
    </row>
    <row r="6" spans="1:74" ht="51.75" customHeight="1">
      <c r="A6" s="13" t="s">
        <v>6</v>
      </c>
      <c r="B6" s="14" t="s">
        <v>6</v>
      </c>
      <c r="C6" s="14" t="s">
        <v>6</v>
      </c>
      <c r="D6" s="20" t="s">
        <v>493</v>
      </c>
      <c r="E6" s="20" t="s">
        <v>6</v>
      </c>
      <c r="F6" s="20" t="s">
        <v>136</v>
      </c>
      <c r="G6" s="20" t="s">
        <v>137</v>
      </c>
      <c r="H6" s="20" t="s">
        <v>138</v>
      </c>
      <c r="I6" s="20" t="s">
        <v>139</v>
      </c>
      <c r="J6" s="20" t="s">
        <v>140</v>
      </c>
      <c r="K6" s="20" t="s">
        <v>141</v>
      </c>
      <c r="L6" s="20" t="s">
        <v>142</v>
      </c>
      <c r="M6" s="20" t="s">
        <v>143</v>
      </c>
      <c r="N6" s="20" t="s">
        <v>144</v>
      </c>
      <c r="O6" s="20" t="s">
        <v>145</v>
      </c>
      <c r="P6" s="20" t="s">
        <v>146</v>
      </c>
      <c r="Q6" s="20" t="s">
        <v>147</v>
      </c>
      <c r="R6" s="20" t="s">
        <v>148</v>
      </c>
      <c r="S6" s="20" t="s">
        <v>149</v>
      </c>
      <c r="T6" s="20" t="s">
        <v>150</v>
      </c>
      <c r="U6" s="20" t="s">
        <v>151</v>
      </c>
      <c r="V6" s="20" t="s">
        <v>152</v>
      </c>
      <c r="W6" s="20" t="s">
        <v>153</v>
      </c>
      <c r="X6" s="20" t="s">
        <v>154</v>
      </c>
      <c r="Y6" s="20" t="s">
        <v>155</v>
      </c>
      <c r="Z6" s="20" t="s">
        <v>156</v>
      </c>
      <c r="AA6" s="20" t="s">
        <v>157</v>
      </c>
      <c r="AB6" s="20" t="s">
        <v>158</v>
      </c>
      <c r="AC6" s="20" t="s">
        <v>159</v>
      </c>
      <c r="AD6" s="20" t="s">
        <v>160</v>
      </c>
      <c r="AE6" s="20" t="s">
        <v>161</v>
      </c>
      <c r="AF6" s="20" t="s">
        <v>162</v>
      </c>
      <c r="AG6" s="20" t="s">
        <v>163</v>
      </c>
      <c r="AH6" s="20" t="s">
        <v>164</v>
      </c>
      <c r="AI6" s="20" t="s">
        <v>165</v>
      </c>
      <c r="AJ6" s="20" t="s">
        <v>166</v>
      </c>
      <c r="AK6" s="20" t="s">
        <v>167</v>
      </c>
      <c r="AL6" s="20" t="s">
        <v>168</v>
      </c>
      <c r="AM6" s="20" t="s">
        <v>169</v>
      </c>
      <c r="AN6" s="20" t="s">
        <v>170</v>
      </c>
      <c r="AO6" s="20" t="s">
        <v>171</v>
      </c>
      <c r="AP6" s="20" t="s">
        <v>172</v>
      </c>
      <c r="AQ6" s="20" t="s">
        <v>173</v>
      </c>
      <c r="AR6" s="20" t="s">
        <v>174</v>
      </c>
      <c r="AS6" s="20" t="s">
        <v>175</v>
      </c>
      <c r="AT6" s="20" t="s">
        <v>176</v>
      </c>
      <c r="AU6" s="20" t="s">
        <v>177</v>
      </c>
      <c r="AV6" s="20" t="s">
        <v>178</v>
      </c>
      <c r="AW6" s="20" t="s">
        <v>179</v>
      </c>
      <c r="AX6" s="20" t="s">
        <v>180</v>
      </c>
      <c r="AY6" s="20" t="s">
        <v>181</v>
      </c>
      <c r="AZ6" s="20" t="s">
        <v>182</v>
      </c>
      <c r="BA6" s="20" t="s">
        <v>183</v>
      </c>
      <c r="BB6" s="20" t="s">
        <v>184</v>
      </c>
      <c r="BC6" s="20" t="s">
        <v>185</v>
      </c>
      <c r="BD6" s="20" t="s">
        <v>186</v>
      </c>
      <c r="BE6" s="20" t="s">
        <v>187</v>
      </c>
      <c r="BF6" s="20" t="s">
        <v>188</v>
      </c>
      <c r="BG6" s="20" t="s">
        <v>189</v>
      </c>
      <c r="BH6" s="20" t="s">
        <v>190</v>
      </c>
      <c r="BI6" s="20" t="s">
        <v>191</v>
      </c>
      <c r="BJ6" s="20" t="s">
        <v>192</v>
      </c>
      <c r="BK6" s="20" t="s">
        <v>193</v>
      </c>
      <c r="BL6" s="20" t="s">
        <v>194</v>
      </c>
      <c r="BM6" s="20" t="s">
        <v>195</v>
      </c>
      <c r="BN6" s="20" t="s">
        <v>196</v>
      </c>
      <c r="BO6" s="20" t="s">
        <v>197</v>
      </c>
      <c r="BP6" s="20" t="s">
        <v>198</v>
      </c>
      <c r="BQ6" s="20" t="s">
        <v>199</v>
      </c>
      <c r="BR6" s="20" t="s">
        <v>200</v>
      </c>
      <c r="BS6" s="20" t="s">
        <v>201</v>
      </c>
      <c r="BT6" s="20" t="s">
        <v>202</v>
      </c>
      <c r="BU6" s="20" t="s">
        <v>203</v>
      </c>
      <c r="BV6" s="20" t="s">
        <v>204</v>
      </c>
    </row>
    <row r="7" spans="1:74" ht="51.75" customHeight="1">
      <c r="A7" s="13" t="s">
        <v>28</v>
      </c>
      <c r="B7" s="14" t="s">
        <v>29</v>
      </c>
      <c r="C7" s="14" t="s">
        <v>30</v>
      </c>
      <c r="D7" s="14" t="s">
        <v>31</v>
      </c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37</v>
      </c>
      <c r="K7" s="20" t="s">
        <v>38</v>
      </c>
      <c r="L7" s="20" t="s">
        <v>39</v>
      </c>
      <c r="M7" s="20" t="s">
        <v>40</v>
      </c>
      <c r="N7" s="20" t="s">
        <v>41</v>
      </c>
      <c r="O7" s="20" t="s">
        <v>42</v>
      </c>
      <c r="P7" s="20" t="s">
        <v>43</v>
      </c>
      <c r="Q7" s="20" t="s">
        <v>44</v>
      </c>
      <c r="R7" s="20" t="s">
        <v>45</v>
      </c>
      <c r="S7" s="20" t="s">
        <v>46</v>
      </c>
      <c r="T7" s="20" t="s">
        <v>205</v>
      </c>
      <c r="U7" s="20" t="s">
        <v>206</v>
      </c>
      <c r="V7" s="20" t="s">
        <v>207</v>
      </c>
      <c r="W7" s="20" t="s">
        <v>208</v>
      </c>
      <c r="X7" s="20" t="s">
        <v>209</v>
      </c>
      <c r="Y7" s="20" t="s">
        <v>210</v>
      </c>
      <c r="Z7" s="20" t="s">
        <v>211</v>
      </c>
      <c r="AA7" s="20" t="s">
        <v>212</v>
      </c>
      <c r="AB7" s="20" t="s">
        <v>213</v>
      </c>
      <c r="AC7" s="20" t="s">
        <v>214</v>
      </c>
      <c r="AD7" s="20" t="s">
        <v>215</v>
      </c>
      <c r="AE7" s="20" t="s">
        <v>216</v>
      </c>
      <c r="AF7" s="20" t="s">
        <v>217</v>
      </c>
      <c r="AG7" s="20" t="s">
        <v>218</v>
      </c>
      <c r="AH7" s="20" t="s">
        <v>219</v>
      </c>
      <c r="AI7" s="20" t="s">
        <v>220</v>
      </c>
      <c r="AJ7" s="20" t="s">
        <v>221</v>
      </c>
      <c r="AK7" s="20" t="s">
        <v>222</v>
      </c>
      <c r="AL7" s="20" t="s">
        <v>223</v>
      </c>
      <c r="AM7" s="20" t="s">
        <v>224</v>
      </c>
      <c r="AN7" s="20" t="s">
        <v>225</v>
      </c>
      <c r="AO7" s="20" t="s">
        <v>226</v>
      </c>
      <c r="AP7" s="20" t="s">
        <v>227</v>
      </c>
      <c r="AQ7" s="20" t="s">
        <v>228</v>
      </c>
      <c r="AR7" s="20" t="s">
        <v>229</v>
      </c>
      <c r="AS7" s="20" t="s">
        <v>230</v>
      </c>
      <c r="AT7" s="20" t="s">
        <v>231</v>
      </c>
      <c r="AU7" s="20" t="s">
        <v>232</v>
      </c>
      <c r="AV7" s="20" t="s">
        <v>233</v>
      </c>
      <c r="AW7" s="20" t="s">
        <v>234</v>
      </c>
      <c r="AX7" s="20" t="s">
        <v>235</v>
      </c>
      <c r="AY7" s="20" t="s">
        <v>236</v>
      </c>
      <c r="AZ7" s="20" t="s">
        <v>237</v>
      </c>
      <c r="BA7" s="20" t="s">
        <v>238</v>
      </c>
      <c r="BB7" s="20" t="s">
        <v>239</v>
      </c>
      <c r="BC7" s="20" t="s">
        <v>240</v>
      </c>
      <c r="BD7" s="20" t="s">
        <v>241</v>
      </c>
      <c r="BE7" s="20" t="s">
        <v>242</v>
      </c>
      <c r="BF7" s="20" t="s">
        <v>243</v>
      </c>
      <c r="BG7" s="20" t="s">
        <v>244</v>
      </c>
      <c r="BH7" s="20" t="s">
        <v>245</v>
      </c>
      <c r="BI7" s="20" t="s">
        <v>246</v>
      </c>
      <c r="BJ7" s="20" t="s">
        <v>247</v>
      </c>
      <c r="BK7" s="20" t="s">
        <v>248</v>
      </c>
      <c r="BL7" s="20" t="s">
        <v>249</v>
      </c>
      <c r="BM7" s="20" t="s">
        <v>250</v>
      </c>
      <c r="BN7" s="20" t="s">
        <v>251</v>
      </c>
      <c r="BO7" s="20" t="s">
        <v>252</v>
      </c>
      <c r="BP7" s="20" t="s">
        <v>253</v>
      </c>
      <c r="BQ7" s="20" t="s">
        <v>254</v>
      </c>
      <c r="BR7" s="20" t="s">
        <v>255</v>
      </c>
      <c r="BS7" s="20" t="s">
        <v>256</v>
      </c>
      <c r="BT7" s="20" t="s">
        <v>257</v>
      </c>
      <c r="BU7" s="20" t="s">
        <v>258</v>
      </c>
      <c r="BV7" s="20" t="s">
        <v>259</v>
      </c>
    </row>
    <row r="8" spans="1:74" ht="51.75" customHeight="1">
      <c r="A8" s="13" t="s">
        <v>6</v>
      </c>
      <c r="B8" s="14" t="s">
        <v>6</v>
      </c>
      <c r="C8" s="14" t="s">
        <v>6</v>
      </c>
      <c r="D8" s="7" t="s">
        <v>47</v>
      </c>
      <c r="E8" s="38">
        <v>204.82</v>
      </c>
      <c r="F8" s="38">
        <v>78.08</v>
      </c>
      <c r="G8" s="38">
        <v>19.22</v>
      </c>
      <c r="H8" s="38">
        <v>13.39</v>
      </c>
      <c r="I8" s="38">
        <v>14.59</v>
      </c>
      <c r="J8" s="38">
        <v>0</v>
      </c>
      <c r="K8" s="38">
        <v>14.03</v>
      </c>
      <c r="L8" s="38">
        <v>6.51</v>
      </c>
      <c r="M8" s="38">
        <v>0</v>
      </c>
      <c r="N8" s="38">
        <v>3.26</v>
      </c>
      <c r="O8" s="38">
        <v>0</v>
      </c>
      <c r="P8" s="38">
        <v>0.94</v>
      </c>
      <c r="Q8" s="38">
        <v>5.66</v>
      </c>
      <c r="R8" s="38">
        <v>0.48</v>
      </c>
      <c r="S8" s="38">
        <v>0</v>
      </c>
      <c r="T8" s="38">
        <v>8.57</v>
      </c>
      <c r="U8" s="38">
        <v>1.22</v>
      </c>
      <c r="V8" s="38">
        <v>0.63</v>
      </c>
      <c r="W8" s="38">
        <v>0</v>
      </c>
      <c r="X8" s="38">
        <v>0.15</v>
      </c>
      <c r="Y8" s="38">
        <v>0</v>
      </c>
      <c r="Z8" s="38">
        <v>0</v>
      </c>
      <c r="AA8" s="38">
        <v>0</v>
      </c>
      <c r="AB8" s="38">
        <v>2.43</v>
      </c>
      <c r="AC8" s="38">
        <v>0</v>
      </c>
      <c r="AD8" s="38">
        <v>2</v>
      </c>
      <c r="AE8" s="38">
        <v>0</v>
      </c>
      <c r="AF8" s="38">
        <v>0</v>
      </c>
      <c r="AG8" s="38">
        <v>0</v>
      </c>
      <c r="AH8" s="38">
        <v>0</v>
      </c>
      <c r="AI8" s="38">
        <v>0.5</v>
      </c>
      <c r="AJ8" s="38">
        <v>0</v>
      </c>
      <c r="AK8" s="38">
        <v>0.7</v>
      </c>
      <c r="AL8" s="38">
        <v>0</v>
      </c>
      <c r="AM8" s="38">
        <v>0</v>
      </c>
      <c r="AN8" s="38">
        <v>0</v>
      </c>
      <c r="AO8" s="38">
        <v>0</v>
      </c>
      <c r="AP8" s="38">
        <v>0.94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8.07</v>
      </c>
      <c r="AW8" s="38">
        <v>0</v>
      </c>
      <c r="AX8" s="38">
        <v>8.07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2.2</v>
      </c>
      <c r="BI8" s="38">
        <v>0</v>
      </c>
      <c r="BJ8" s="38">
        <v>2.2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107.9</v>
      </c>
      <c r="BV8" s="38">
        <v>107.9</v>
      </c>
    </row>
    <row r="9" spans="1:74" ht="43.5" customHeight="1">
      <c r="A9" s="10" t="s">
        <v>48</v>
      </c>
      <c r="B9" s="11" t="s">
        <v>6</v>
      </c>
      <c r="C9" s="11" t="s">
        <v>6</v>
      </c>
      <c r="D9" s="11" t="s">
        <v>49</v>
      </c>
      <c r="E9" s="39">
        <v>204.82</v>
      </c>
      <c r="F9" s="38">
        <v>78.08</v>
      </c>
      <c r="G9" s="38">
        <v>19.22</v>
      </c>
      <c r="H9" s="39">
        <v>13.39</v>
      </c>
      <c r="I9" s="39">
        <v>14.59</v>
      </c>
      <c r="J9" s="39">
        <v>0</v>
      </c>
      <c r="K9" s="39">
        <v>14.03</v>
      </c>
      <c r="L9" s="39">
        <v>6.51</v>
      </c>
      <c r="M9" s="39">
        <v>0</v>
      </c>
      <c r="N9" s="39">
        <v>3.26</v>
      </c>
      <c r="O9" s="39">
        <v>0</v>
      </c>
      <c r="P9" s="39">
        <v>0.94</v>
      </c>
      <c r="Q9" s="39">
        <v>5.66</v>
      </c>
      <c r="R9" s="39">
        <v>0.48</v>
      </c>
      <c r="S9" s="39">
        <v>0</v>
      </c>
      <c r="T9" s="39">
        <v>8.57</v>
      </c>
      <c r="U9" s="39">
        <v>1.22</v>
      </c>
      <c r="V9" s="39">
        <v>0.63</v>
      </c>
      <c r="W9" s="39">
        <v>0</v>
      </c>
      <c r="X9" s="39">
        <v>0.15</v>
      </c>
      <c r="Y9" s="39">
        <v>0</v>
      </c>
      <c r="Z9" s="39">
        <v>0</v>
      </c>
      <c r="AA9" s="39">
        <v>0</v>
      </c>
      <c r="AB9" s="39">
        <v>2.43</v>
      </c>
      <c r="AC9" s="39">
        <v>0</v>
      </c>
      <c r="AD9" s="39">
        <v>2</v>
      </c>
      <c r="AE9" s="39">
        <v>0</v>
      </c>
      <c r="AF9" s="39">
        <v>0</v>
      </c>
      <c r="AG9" s="39">
        <v>0</v>
      </c>
      <c r="AH9" s="39">
        <v>0</v>
      </c>
      <c r="AI9" s="39">
        <v>0.5</v>
      </c>
      <c r="AJ9" s="39">
        <v>0</v>
      </c>
      <c r="AK9" s="39">
        <v>0.7</v>
      </c>
      <c r="AL9" s="39">
        <v>0</v>
      </c>
      <c r="AM9" s="39">
        <v>0</v>
      </c>
      <c r="AN9" s="39">
        <v>0</v>
      </c>
      <c r="AO9" s="39">
        <v>0</v>
      </c>
      <c r="AP9" s="39">
        <v>0.94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8.07</v>
      </c>
      <c r="AW9" s="39">
        <v>0</v>
      </c>
      <c r="AX9" s="39">
        <v>8.07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2.2</v>
      </c>
      <c r="BI9" s="39">
        <v>0</v>
      </c>
      <c r="BJ9" s="39">
        <v>2.2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107.9</v>
      </c>
      <c r="BV9" s="39">
        <v>107.9</v>
      </c>
    </row>
    <row r="10" spans="1:74" ht="43.5" customHeight="1">
      <c r="A10" s="10" t="s">
        <v>50</v>
      </c>
      <c r="B10" s="11" t="s">
        <v>6</v>
      </c>
      <c r="C10" s="11" t="s">
        <v>6</v>
      </c>
      <c r="D10" s="11" t="s">
        <v>51</v>
      </c>
      <c r="E10" s="39">
        <v>83.38</v>
      </c>
      <c r="F10" s="39">
        <v>72.61</v>
      </c>
      <c r="G10" s="39">
        <v>20.26</v>
      </c>
      <c r="H10" s="39">
        <v>13.39</v>
      </c>
      <c r="I10" s="39">
        <v>14.59</v>
      </c>
      <c r="J10" s="39">
        <v>0</v>
      </c>
      <c r="K10" s="39">
        <v>14.03</v>
      </c>
      <c r="L10" s="39">
        <v>0</v>
      </c>
      <c r="M10" s="39">
        <v>0</v>
      </c>
      <c r="N10" s="39">
        <v>3.26</v>
      </c>
      <c r="O10" s="39">
        <v>0</v>
      </c>
      <c r="P10" s="39">
        <v>0.94</v>
      </c>
      <c r="Q10" s="39">
        <v>5.66</v>
      </c>
      <c r="R10" s="39">
        <v>0.48</v>
      </c>
      <c r="S10" s="39">
        <v>0</v>
      </c>
      <c r="T10" s="39">
        <v>8.57</v>
      </c>
      <c r="U10" s="39">
        <v>1.22</v>
      </c>
      <c r="V10" s="39">
        <v>0.63</v>
      </c>
      <c r="W10" s="39">
        <v>0</v>
      </c>
      <c r="X10" s="39">
        <v>0.15</v>
      </c>
      <c r="Y10" s="39">
        <v>0</v>
      </c>
      <c r="Z10" s="39">
        <v>0</v>
      </c>
      <c r="AA10" s="39">
        <v>0</v>
      </c>
      <c r="AB10" s="39">
        <v>2.43</v>
      </c>
      <c r="AC10" s="39">
        <v>0</v>
      </c>
      <c r="AD10" s="39">
        <v>2</v>
      </c>
      <c r="AE10" s="39">
        <v>0</v>
      </c>
      <c r="AF10" s="39">
        <v>0</v>
      </c>
      <c r="AG10" s="39">
        <v>0</v>
      </c>
      <c r="AH10" s="39">
        <v>0</v>
      </c>
      <c r="AI10" s="39">
        <v>0.5</v>
      </c>
      <c r="AJ10" s="39">
        <v>0</v>
      </c>
      <c r="AK10" s="39">
        <v>0.7</v>
      </c>
      <c r="AL10" s="39">
        <v>0</v>
      </c>
      <c r="AM10" s="39">
        <v>0</v>
      </c>
      <c r="AN10" s="39">
        <v>0</v>
      </c>
      <c r="AO10" s="39">
        <v>0</v>
      </c>
      <c r="AP10" s="39">
        <v>0.94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2.2</v>
      </c>
      <c r="BI10" s="39">
        <v>0</v>
      </c>
      <c r="BJ10" s="39">
        <v>2.2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</row>
    <row r="11" spans="1:74" ht="43.5" customHeight="1">
      <c r="A11" s="10" t="s">
        <v>52</v>
      </c>
      <c r="B11" s="11" t="s">
        <v>6</v>
      </c>
      <c r="C11" s="11" t="s">
        <v>6</v>
      </c>
      <c r="D11" s="11" t="s">
        <v>53</v>
      </c>
      <c r="E11" s="39">
        <v>83.38</v>
      </c>
      <c r="F11" s="39">
        <v>72.61</v>
      </c>
      <c r="G11" s="39">
        <v>20.26</v>
      </c>
      <c r="H11" s="39">
        <v>13.39</v>
      </c>
      <c r="I11" s="39">
        <v>14.59</v>
      </c>
      <c r="J11" s="39">
        <v>0</v>
      </c>
      <c r="K11" s="39">
        <v>14.03</v>
      </c>
      <c r="L11" s="39">
        <v>0</v>
      </c>
      <c r="M11" s="39">
        <v>0</v>
      </c>
      <c r="N11" s="39">
        <v>3.26</v>
      </c>
      <c r="O11" s="39">
        <v>0</v>
      </c>
      <c r="P11" s="39">
        <v>0.94</v>
      </c>
      <c r="Q11" s="39">
        <v>5.66</v>
      </c>
      <c r="R11" s="39">
        <v>0.48</v>
      </c>
      <c r="S11" s="39">
        <v>0</v>
      </c>
      <c r="T11" s="39">
        <v>8.57</v>
      </c>
      <c r="U11" s="39">
        <v>1.22</v>
      </c>
      <c r="V11" s="39">
        <v>0.63</v>
      </c>
      <c r="W11" s="39">
        <v>0</v>
      </c>
      <c r="X11" s="39">
        <v>0.15</v>
      </c>
      <c r="Y11" s="39">
        <v>0</v>
      </c>
      <c r="Z11" s="39">
        <v>0</v>
      </c>
      <c r="AA11" s="39">
        <v>0</v>
      </c>
      <c r="AB11" s="39">
        <v>2.43</v>
      </c>
      <c r="AC11" s="39">
        <v>0</v>
      </c>
      <c r="AD11" s="39">
        <v>2</v>
      </c>
      <c r="AE11" s="39">
        <v>0</v>
      </c>
      <c r="AF11" s="39">
        <v>0</v>
      </c>
      <c r="AG11" s="39">
        <v>0</v>
      </c>
      <c r="AH11" s="39">
        <v>0</v>
      </c>
      <c r="AI11" s="39">
        <v>0.5</v>
      </c>
      <c r="AJ11" s="39">
        <v>0</v>
      </c>
      <c r="AK11" s="39">
        <v>0.7</v>
      </c>
      <c r="AL11" s="39">
        <v>0</v>
      </c>
      <c r="AM11" s="39">
        <v>0</v>
      </c>
      <c r="AN11" s="39">
        <v>0</v>
      </c>
      <c r="AO11" s="39">
        <v>0</v>
      </c>
      <c r="AP11" s="39">
        <v>0.94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2.2</v>
      </c>
      <c r="BI11" s="39">
        <v>0</v>
      </c>
      <c r="BJ11" s="39">
        <v>2.2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</row>
    <row r="12" spans="1:74" ht="43.5" customHeight="1">
      <c r="A12" s="10" t="s">
        <v>54</v>
      </c>
      <c r="B12" s="11" t="s">
        <v>6</v>
      </c>
      <c r="C12" s="11" t="s">
        <v>6</v>
      </c>
      <c r="D12" s="11" t="s">
        <v>55</v>
      </c>
      <c r="E12" s="39">
        <v>107.9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107.9</v>
      </c>
      <c r="BV12" s="39">
        <v>107.9</v>
      </c>
    </row>
    <row r="13" spans="1:74" ht="43.5" customHeight="1">
      <c r="A13" s="10" t="s">
        <v>56</v>
      </c>
      <c r="B13" s="11" t="s">
        <v>6</v>
      </c>
      <c r="C13" s="11" t="s">
        <v>6</v>
      </c>
      <c r="D13" s="11" t="s">
        <v>57</v>
      </c>
      <c r="E13" s="39">
        <v>107.9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107.9</v>
      </c>
      <c r="BV13" s="39">
        <v>107.9</v>
      </c>
    </row>
    <row r="14" spans="1:74" ht="43.5" customHeight="1">
      <c r="A14" s="10" t="s">
        <v>58</v>
      </c>
      <c r="B14" s="11" t="s">
        <v>6</v>
      </c>
      <c r="C14" s="11" t="s">
        <v>6</v>
      </c>
      <c r="D14" s="11" t="s">
        <v>59</v>
      </c>
      <c r="E14" s="39">
        <v>14.58</v>
      </c>
      <c r="F14" s="39">
        <v>6.51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6.51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8.07</v>
      </c>
      <c r="AW14" s="39">
        <v>0</v>
      </c>
      <c r="AX14" s="39">
        <v>8.07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</row>
    <row r="15" spans="1:74" ht="43.5" customHeight="1">
      <c r="A15" s="10" t="s">
        <v>60</v>
      </c>
      <c r="B15" s="11" t="s">
        <v>6</v>
      </c>
      <c r="C15" s="11" t="s">
        <v>6</v>
      </c>
      <c r="D15" s="11" t="s">
        <v>61</v>
      </c>
      <c r="E15" s="39">
        <v>8.07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8.07</v>
      </c>
      <c r="AW15" s="39">
        <v>0</v>
      </c>
      <c r="AX15" s="39">
        <v>8.07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</row>
    <row r="16" spans="1:74" ht="43.5" customHeight="1">
      <c r="A16" s="10" t="s">
        <v>62</v>
      </c>
      <c r="B16" s="11" t="s">
        <v>6</v>
      </c>
      <c r="C16" s="11" t="s">
        <v>6</v>
      </c>
      <c r="D16" s="11" t="s">
        <v>63</v>
      </c>
      <c r="E16" s="39">
        <v>6.51</v>
      </c>
      <c r="F16" s="39">
        <v>6.51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6.51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</row>
  </sheetData>
  <sheetProtection/>
  <mergeCells count="113">
    <mergeCell ref="F4:S4"/>
    <mergeCell ref="T4:AU4"/>
    <mergeCell ref="AV4:BG4"/>
    <mergeCell ref="BH4:BT4"/>
    <mergeCell ref="BU4:BV4"/>
    <mergeCell ref="A9:C9"/>
    <mergeCell ref="A10:C10"/>
    <mergeCell ref="A11:C11"/>
    <mergeCell ref="A12:C12"/>
    <mergeCell ref="A13:C13"/>
    <mergeCell ref="A14:C14"/>
    <mergeCell ref="A15:C15"/>
    <mergeCell ref="A16:C16"/>
    <mergeCell ref="A7:A8"/>
    <mergeCell ref="B7:B8"/>
    <mergeCell ref="C7:C8"/>
    <mergeCell ref="D4:D5"/>
    <mergeCell ref="E4:E6"/>
    <mergeCell ref="A4:C6"/>
  </mergeCells>
  <printOptions/>
  <pageMargins left="0.75" right="0.75" top="1" bottom="1" header="0.5" footer="0.5"/>
  <pageSetup fitToHeight="1" fitToWidth="1" horizontalDpi="600" verticalDpi="600" orientation="landscape" paperSize="9" scale="4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B2" sqref="B2"/>
    </sheetView>
  </sheetViews>
  <sheetFormatPr defaultColWidth="8.8515625" defaultRowHeight="12.75"/>
  <cols>
    <col min="1" max="3" width="2.8515625" style="0" customWidth="1"/>
    <col min="4" max="4" width="24.57421875" style="0" customWidth="1"/>
    <col min="5" max="18" width="11.7109375" style="0" customWidth="1"/>
    <col min="19" max="19" width="9.7109375" style="0" bestFit="1" customWidth="1"/>
  </cols>
  <sheetData>
    <row r="1" ht="27.75">
      <c r="J1" s="1" t="s">
        <v>503</v>
      </c>
    </row>
    <row r="2" ht="15">
      <c r="R2" s="27" t="s">
        <v>504</v>
      </c>
    </row>
    <row r="3" spans="1:18" ht="15">
      <c r="A3" s="16" t="s">
        <v>263</v>
      </c>
      <c r="R3" s="27" t="s">
        <v>4</v>
      </c>
    </row>
    <row r="4" spans="1:18" ht="18" customHeight="1">
      <c r="A4" s="4" t="s">
        <v>5</v>
      </c>
      <c r="B4" s="5" t="s">
        <v>6</v>
      </c>
      <c r="C4" s="5" t="s">
        <v>6</v>
      </c>
      <c r="D4" s="48" t="s">
        <v>7</v>
      </c>
      <c r="E4" s="5" t="s">
        <v>505</v>
      </c>
      <c r="F4" s="5" t="s">
        <v>419</v>
      </c>
      <c r="G4" s="5" t="s">
        <v>506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6</v>
      </c>
      <c r="Q4" s="5" t="s">
        <v>97</v>
      </c>
      <c r="R4" s="5" t="s">
        <v>6</v>
      </c>
    </row>
    <row r="5" spans="1:18" ht="18" customHeight="1">
      <c r="A5" s="13" t="s">
        <v>6</v>
      </c>
      <c r="B5" s="14" t="s">
        <v>6</v>
      </c>
      <c r="C5" s="14" t="s">
        <v>6</v>
      </c>
      <c r="D5" s="7" t="s">
        <v>6</v>
      </c>
      <c r="E5" s="14" t="s">
        <v>6</v>
      </c>
      <c r="F5" s="14" t="s">
        <v>6</v>
      </c>
      <c r="G5" s="20" t="s">
        <v>417</v>
      </c>
      <c r="H5" s="20" t="s">
        <v>6</v>
      </c>
      <c r="I5" s="20" t="s">
        <v>94</v>
      </c>
      <c r="J5" s="20" t="s">
        <v>6</v>
      </c>
      <c r="K5" s="20" t="s">
        <v>99</v>
      </c>
      <c r="L5" s="20" t="s">
        <v>6</v>
      </c>
      <c r="M5" s="20" t="s">
        <v>107</v>
      </c>
      <c r="N5" s="20" t="s">
        <v>6</v>
      </c>
      <c r="O5" s="20" t="s">
        <v>507</v>
      </c>
      <c r="P5" s="20" t="s">
        <v>6</v>
      </c>
      <c r="Q5" s="20" t="s">
        <v>16</v>
      </c>
      <c r="R5" s="20" t="s">
        <v>419</v>
      </c>
    </row>
    <row r="6" spans="1:18" ht="31.5" customHeight="1">
      <c r="A6" s="13" t="s">
        <v>6</v>
      </c>
      <c r="B6" s="14" t="s">
        <v>6</v>
      </c>
      <c r="C6" s="14" t="s">
        <v>6</v>
      </c>
      <c r="D6" s="7" t="s">
        <v>6</v>
      </c>
      <c r="E6" s="14" t="s">
        <v>6</v>
      </c>
      <c r="F6" s="14" t="s">
        <v>6</v>
      </c>
      <c r="G6" s="20" t="s">
        <v>47</v>
      </c>
      <c r="H6" s="20" t="s">
        <v>419</v>
      </c>
      <c r="I6" s="20" t="s">
        <v>16</v>
      </c>
      <c r="J6" s="20" t="s">
        <v>419</v>
      </c>
      <c r="K6" s="20" t="s">
        <v>16</v>
      </c>
      <c r="L6" s="20" t="s">
        <v>419</v>
      </c>
      <c r="M6" s="20" t="s">
        <v>16</v>
      </c>
      <c r="N6" s="20" t="s">
        <v>419</v>
      </c>
      <c r="O6" s="20" t="s">
        <v>16</v>
      </c>
      <c r="P6" s="20" t="s">
        <v>419</v>
      </c>
      <c r="Q6" s="20" t="s">
        <v>6</v>
      </c>
      <c r="R6" s="20" t="s">
        <v>6</v>
      </c>
    </row>
    <row r="7" spans="1:18" ht="15" customHeight="1">
      <c r="A7" s="6" t="s">
        <v>28</v>
      </c>
      <c r="B7" s="7" t="s">
        <v>29</v>
      </c>
      <c r="C7" s="7" t="s">
        <v>30</v>
      </c>
      <c r="D7" s="7" t="s">
        <v>31</v>
      </c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37</v>
      </c>
      <c r="K7" s="20" t="s">
        <v>38</v>
      </c>
      <c r="L7" s="20" t="s">
        <v>39</v>
      </c>
      <c r="M7" s="14" t="s">
        <v>40</v>
      </c>
      <c r="N7" s="14" t="s">
        <v>41</v>
      </c>
      <c r="O7" s="14" t="s">
        <v>42</v>
      </c>
      <c r="P7" s="14" t="s">
        <v>43</v>
      </c>
      <c r="Q7" s="14" t="s">
        <v>44</v>
      </c>
      <c r="R7" s="14" t="s">
        <v>45</v>
      </c>
    </row>
    <row r="8" spans="1:18" ht="16.5" customHeight="1">
      <c r="A8" s="6" t="s">
        <v>6</v>
      </c>
      <c r="B8" s="7" t="s">
        <v>6</v>
      </c>
      <c r="C8" s="7" t="s">
        <v>6</v>
      </c>
      <c r="D8" s="7" t="s">
        <v>47</v>
      </c>
      <c r="E8" s="47" t="s">
        <v>6</v>
      </c>
      <c r="F8" s="47" t="s">
        <v>6</v>
      </c>
      <c r="G8" s="47" t="s">
        <v>6</v>
      </c>
      <c r="H8" s="47" t="s">
        <v>6</v>
      </c>
      <c r="I8" s="47" t="s">
        <v>6</v>
      </c>
      <c r="J8" s="47" t="s">
        <v>6</v>
      </c>
      <c r="K8" s="47" t="s">
        <v>6</v>
      </c>
      <c r="L8" s="47" t="s">
        <v>6</v>
      </c>
      <c r="M8" s="47" t="s">
        <v>6</v>
      </c>
      <c r="N8" s="47" t="s">
        <v>6</v>
      </c>
      <c r="O8" s="47" t="s">
        <v>6</v>
      </c>
      <c r="P8" s="47" t="s">
        <v>6</v>
      </c>
      <c r="Q8" s="47" t="s">
        <v>6</v>
      </c>
      <c r="R8" s="47" t="s">
        <v>6</v>
      </c>
    </row>
    <row r="9" spans="1:18" ht="16.5" customHeight="1">
      <c r="A9" s="10" t="s">
        <v>6</v>
      </c>
      <c r="B9" s="11" t="s">
        <v>6</v>
      </c>
      <c r="C9" s="11" t="s">
        <v>6</v>
      </c>
      <c r="D9" s="11" t="s">
        <v>6</v>
      </c>
      <c r="E9" s="9" t="s">
        <v>6</v>
      </c>
      <c r="F9" s="9" t="s">
        <v>6</v>
      </c>
      <c r="G9" s="9" t="s">
        <v>6</v>
      </c>
      <c r="H9" s="9" t="s">
        <v>6</v>
      </c>
      <c r="I9" s="9" t="s">
        <v>6</v>
      </c>
      <c r="J9" s="9" t="s">
        <v>6</v>
      </c>
      <c r="K9" s="9" t="s">
        <v>6</v>
      </c>
      <c r="L9" s="9" t="s">
        <v>6</v>
      </c>
      <c r="M9" s="9" t="s">
        <v>6</v>
      </c>
      <c r="N9" s="9" t="s">
        <v>6</v>
      </c>
      <c r="O9" s="9" t="s">
        <v>6</v>
      </c>
      <c r="P9" s="9" t="s">
        <v>6</v>
      </c>
      <c r="Q9" s="9" t="s">
        <v>6</v>
      </c>
      <c r="R9" s="9" t="s">
        <v>6</v>
      </c>
    </row>
  </sheetData>
  <sheetProtection/>
  <mergeCells count="53">
    <mergeCell ref="G4:P4"/>
    <mergeCell ref="Q4:R4"/>
    <mergeCell ref="G5:H5"/>
    <mergeCell ref="I5:J5"/>
    <mergeCell ref="K5:L5"/>
    <mergeCell ref="M5:N5"/>
    <mergeCell ref="O5:P5"/>
    <mergeCell ref="A9:C9"/>
    <mergeCell ref="A7:A8"/>
    <mergeCell ref="B7:B8"/>
    <mergeCell ref="C7:C8"/>
    <mergeCell ref="D4:D6"/>
    <mergeCell ref="E4:E6"/>
    <mergeCell ref="F4:F6"/>
    <mergeCell ref="Q5:Q6"/>
    <mergeCell ref="R5:R6"/>
    <mergeCell ref="A4:C6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6"/>
  <sheetViews>
    <sheetView workbookViewId="0" topLeftCell="A10">
      <selection activeCell="A9" sqref="A9:IV16"/>
    </sheetView>
  </sheetViews>
  <sheetFormatPr defaultColWidth="8.8515625" defaultRowHeight="12.75"/>
  <cols>
    <col min="1" max="3" width="2.8515625" style="0" customWidth="1"/>
    <col min="4" max="4" width="24.57421875" style="0" customWidth="1"/>
    <col min="5" max="9" width="9.28125" style="0" customWidth="1"/>
    <col min="10" max="10" width="9.28125" style="0" hidden="1" customWidth="1"/>
    <col min="11" max="11" width="9.28125" style="0" customWidth="1"/>
    <col min="12" max="12" width="7.7109375" style="0" customWidth="1"/>
    <col min="13" max="13" width="11.7109375" style="0" hidden="1" customWidth="1"/>
    <col min="14" max="14" width="8.7109375" style="0" customWidth="1"/>
    <col min="15" max="15" width="11.7109375" style="0" hidden="1" customWidth="1"/>
    <col min="16" max="16" width="8.140625" style="0" customWidth="1"/>
    <col min="17" max="18" width="7.140625" style="0" customWidth="1"/>
    <col min="19" max="19" width="11.7109375" style="0" hidden="1" customWidth="1"/>
    <col min="20" max="20" width="6.140625" style="0" customWidth="1"/>
    <col min="21" max="22" width="7.140625" style="0" customWidth="1"/>
    <col min="23" max="23" width="11.7109375" style="0" hidden="1" customWidth="1"/>
    <col min="24" max="24" width="7.140625" style="0" customWidth="1"/>
    <col min="25" max="27" width="11.7109375" style="0" hidden="1" customWidth="1"/>
    <col min="28" max="28" width="7.140625" style="0" customWidth="1"/>
    <col min="29" max="29" width="11.7109375" style="0" hidden="1" customWidth="1"/>
    <col min="30" max="30" width="7.140625" style="0" customWidth="1"/>
    <col min="31" max="34" width="11.7109375" style="0" hidden="1" customWidth="1"/>
    <col min="35" max="35" width="7.140625" style="0" customWidth="1"/>
    <col min="36" max="36" width="11.7109375" style="0" hidden="1" customWidth="1"/>
    <col min="37" max="37" width="8.140625" style="0" customWidth="1"/>
    <col min="38" max="41" width="11.7109375" style="0" hidden="1" customWidth="1"/>
    <col min="42" max="42" width="6.7109375" style="0" customWidth="1"/>
    <col min="43" max="43" width="6.7109375" style="0" hidden="1" customWidth="1"/>
    <col min="44" max="47" width="11.7109375" style="0" hidden="1" customWidth="1"/>
    <col min="48" max="48" width="9.140625" style="0" customWidth="1"/>
    <col min="49" max="49" width="11.7109375" style="0" hidden="1" customWidth="1"/>
    <col min="50" max="50" width="7.140625" style="0" customWidth="1"/>
    <col min="51" max="54" width="11.7109375" style="0" hidden="1" customWidth="1"/>
    <col min="55" max="55" width="11.28125" style="0" customWidth="1"/>
    <col min="56" max="57" width="7.140625" style="0" customWidth="1"/>
    <col min="58" max="58" width="12.421875" style="0" customWidth="1"/>
    <col min="59" max="59" width="9.7109375" style="0" customWidth="1"/>
    <col min="60" max="60" width="6.8515625" style="0" hidden="1" customWidth="1"/>
    <col min="61" max="77" width="11.7109375" style="0" hidden="1" customWidth="1"/>
    <col min="78" max="78" width="5.7109375" style="0" customWidth="1"/>
    <col min="79" max="79" width="11.7109375" style="0" hidden="1" customWidth="1"/>
    <col min="80" max="80" width="7.57421875" style="0" customWidth="1"/>
    <col min="81" max="106" width="11.7109375" style="0" hidden="1" customWidth="1"/>
    <col min="107" max="107" width="9.28125" style="0" customWidth="1"/>
    <col min="108" max="109" width="11.7109375" style="0" hidden="1" customWidth="1"/>
    <col min="110" max="110" width="9.421875" style="0" customWidth="1"/>
    <col min="111" max="113" width="11.7109375" style="0" hidden="1" customWidth="1"/>
    <col min="114" max="114" width="9.28125" style="0" customWidth="1"/>
    <col min="115" max="115" width="9.7109375" style="0" bestFit="1" customWidth="1"/>
  </cols>
  <sheetData>
    <row r="1" ht="27.75">
      <c r="BF1" s="1" t="s">
        <v>508</v>
      </c>
    </row>
    <row r="2" ht="15">
      <c r="DJ2" s="27" t="s">
        <v>509</v>
      </c>
    </row>
    <row r="3" spans="1:114" ht="15">
      <c r="A3" s="16" t="s">
        <v>263</v>
      </c>
      <c r="DJ3" s="27" t="s">
        <v>4</v>
      </c>
    </row>
    <row r="4" spans="1:114" ht="36" customHeight="1">
      <c r="A4" s="4" t="s">
        <v>5</v>
      </c>
      <c r="B4" s="5" t="s">
        <v>6</v>
      </c>
      <c r="C4" s="5" t="s">
        <v>6</v>
      </c>
      <c r="D4" s="18" t="s">
        <v>268</v>
      </c>
      <c r="E4" s="18" t="s">
        <v>510</v>
      </c>
      <c r="F4" s="18" t="s">
        <v>69</v>
      </c>
      <c r="G4" s="18" t="s">
        <v>6</v>
      </c>
      <c r="H4" s="18" t="s">
        <v>6</v>
      </c>
      <c r="I4" s="18" t="s">
        <v>6</v>
      </c>
      <c r="J4" s="18" t="s">
        <v>6</v>
      </c>
      <c r="K4" s="18" t="s">
        <v>6</v>
      </c>
      <c r="L4" s="18" t="s">
        <v>6</v>
      </c>
      <c r="M4" s="18" t="s">
        <v>6</v>
      </c>
      <c r="N4" s="18" t="s">
        <v>6</v>
      </c>
      <c r="O4" s="18" t="s">
        <v>6</v>
      </c>
      <c r="P4" s="18" t="s">
        <v>6</v>
      </c>
      <c r="Q4" s="18" t="s">
        <v>6</v>
      </c>
      <c r="R4" s="18" t="s">
        <v>6</v>
      </c>
      <c r="S4" s="18" t="s">
        <v>6</v>
      </c>
      <c r="T4" s="18" t="s">
        <v>26</v>
      </c>
      <c r="U4" s="18" t="s">
        <v>6</v>
      </c>
      <c r="V4" s="18" t="s">
        <v>6</v>
      </c>
      <c r="W4" s="18" t="s">
        <v>6</v>
      </c>
      <c r="X4" s="18" t="s">
        <v>6</v>
      </c>
      <c r="Y4" s="18" t="s">
        <v>6</v>
      </c>
      <c r="Z4" s="18" t="s">
        <v>6</v>
      </c>
      <c r="AA4" s="18" t="s">
        <v>6</v>
      </c>
      <c r="AB4" s="18" t="s">
        <v>6</v>
      </c>
      <c r="AC4" s="18" t="s">
        <v>6</v>
      </c>
      <c r="AD4" s="18" t="s">
        <v>6</v>
      </c>
      <c r="AE4" s="18" t="s">
        <v>6</v>
      </c>
      <c r="AF4" s="18" t="s">
        <v>6</v>
      </c>
      <c r="AG4" s="18" t="s">
        <v>6</v>
      </c>
      <c r="AH4" s="18" t="s">
        <v>6</v>
      </c>
      <c r="AI4" s="18" t="s">
        <v>6</v>
      </c>
      <c r="AJ4" s="18" t="s">
        <v>6</v>
      </c>
      <c r="AK4" s="18" t="s">
        <v>6</v>
      </c>
      <c r="AL4" s="18" t="s">
        <v>6</v>
      </c>
      <c r="AM4" s="18" t="s">
        <v>6</v>
      </c>
      <c r="AN4" s="18" t="s">
        <v>6</v>
      </c>
      <c r="AO4" s="18" t="s">
        <v>6</v>
      </c>
      <c r="AP4" s="18" t="s">
        <v>6</v>
      </c>
      <c r="AQ4" s="18" t="s">
        <v>6</v>
      </c>
      <c r="AR4" s="18" t="s">
        <v>6</v>
      </c>
      <c r="AS4" s="18" t="s">
        <v>6</v>
      </c>
      <c r="AT4" s="18" t="s">
        <v>6</v>
      </c>
      <c r="AU4" s="18" t="s">
        <v>6</v>
      </c>
      <c r="AV4" s="18" t="s">
        <v>270</v>
      </c>
      <c r="AW4" s="18" t="s">
        <v>6</v>
      </c>
      <c r="AX4" s="18" t="s">
        <v>6</v>
      </c>
      <c r="AY4" s="18" t="s">
        <v>6</v>
      </c>
      <c r="AZ4" s="18" t="s">
        <v>6</v>
      </c>
      <c r="BA4" s="18" t="s">
        <v>6</v>
      </c>
      <c r="BB4" s="18" t="s">
        <v>6</v>
      </c>
      <c r="BC4" s="18" t="s">
        <v>6</v>
      </c>
      <c r="BD4" s="18" t="s">
        <v>6</v>
      </c>
      <c r="BE4" s="18" t="s">
        <v>6</v>
      </c>
      <c r="BF4" s="18" t="s">
        <v>6</v>
      </c>
      <c r="BG4" s="18" t="s">
        <v>6</v>
      </c>
      <c r="BH4" s="18" t="s">
        <v>316</v>
      </c>
      <c r="BI4" s="18" t="s">
        <v>6</v>
      </c>
      <c r="BJ4" s="18" t="s">
        <v>6</v>
      </c>
      <c r="BK4" s="18" t="s">
        <v>6</v>
      </c>
      <c r="BL4" s="18" t="s">
        <v>6</v>
      </c>
      <c r="BM4" s="18" t="s">
        <v>317</v>
      </c>
      <c r="BN4" s="18" t="s">
        <v>6</v>
      </c>
      <c r="BO4" s="18" t="s">
        <v>6</v>
      </c>
      <c r="BP4" s="18" t="s">
        <v>6</v>
      </c>
      <c r="BQ4" s="18" t="s">
        <v>6</v>
      </c>
      <c r="BR4" s="18" t="s">
        <v>6</v>
      </c>
      <c r="BS4" s="18" t="s">
        <v>6</v>
      </c>
      <c r="BT4" s="18" t="s">
        <v>6</v>
      </c>
      <c r="BU4" s="18" t="s">
        <v>6</v>
      </c>
      <c r="BV4" s="18" t="s">
        <v>6</v>
      </c>
      <c r="BW4" s="18" t="s">
        <v>6</v>
      </c>
      <c r="BX4" s="18" t="s">
        <v>6</v>
      </c>
      <c r="BY4" s="18" t="s">
        <v>6</v>
      </c>
      <c r="BZ4" s="18" t="s">
        <v>27</v>
      </c>
      <c r="CA4" s="18" t="s">
        <v>6</v>
      </c>
      <c r="CB4" s="18" t="s">
        <v>6</v>
      </c>
      <c r="CC4" s="18" t="s">
        <v>6</v>
      </c>
      <c r="CD4" s="18" t="s">
        <v>6</v>
      </c>
      <c r="CE4" s="18" t="s">
        <v>6</v>
      </c>
      <c r="CF4" s="18" t="s">
        <v>6</v>
      </c>
      <c r="CG4" s="18" t="s">
        <v>6</v>
      </c>
      <c r="CH4" s="18" t="s">
        <v>6</v>
      </c>
      <c r="CI4" s="18" t="s">
        <v>6</v>
      </c>
      <c r="CJ4" s="18" t="s">
        <v>6</v>
      </c>
      <c r="CK4" s="18" t="s">
        <v>6</v>
      </c>
      <c r="CL4" s="18" t="s">
        <v>6</v>
      </c>
      <c r="CM4" s="18" t="s">
        <v>6</v>
      </c>
      <c r="CN4" s="18" t="s">
        <v>6</v>
      </c>
      <c r="CO4" s="18" t="s">
        <v>6</v>
      </c>
      <c r="CP4" s="18" t="s">
        <v>6</v>
      </c>
      <c r="CQ4" s="18" t="s">
        <v>318</v>
      </c>
      <c r="CR4" s="18" t="s">
        <v>6</v>
      </c>
      <c r="CS4" s="18" t="s">
        <v>6</v>
      </c>
      <c r="CT4" s="18" t="s">
        <v>319</v>
      </c>
      <c r="CU4" s="18" t="s">
        <v>6</v>
      </c>
      <c r="CV4" s="18" t="s">
        <v>6</v>
      </c>
      <c r="CW4" s="18" t="s">
        <v>6</v>
      </c>
      <c r="CX4" s="18" t="s">
        <v>6</v>
      </c>
      <c r="CY4" s="18" t="s">
        <v>6</v>
      </c>
      <c r="CZ4" s="18" t="s">
        <v>320</v>
      </c>
      <c r="DA4" s="18" t="s">
        <v>6</v>
      </c>
      <c r="DB4" s="18" t="s">
        <v>6</v>
      </c>
      <c r="DC4" s="18" t="s">
        <v>24</v>
      </c>
      <c r="DD4" s="18" t="s">
        <v>6</v>
      </c>
      <c r="DE4" s="18" t="s">
        <v>6</v>
      </c>
      <c r="DF4" s="18" t="s">
        <v>6</v>
      </c>
      <c r="DG4" s="18" t="s">
        <v>6</v>
      </c>
      <c r="DH4" s="18" t="s">
        <v>321</v>
      </c>
      <c r="DI4" s="18" t="s">
        <v>322</v>
      </c>
      <c r="DJ4" s="18" t="s">
        <v>323</v>
      </c>
    </row>
    <row r="5" spans="1:114" ht="36" customHeight="1">
      <c r="A5" s="13" t="s">
        <v>6</v>
      </c>
      <c r="B5" s="14" t="s">
        <v>6</v>
      </c>
      <c r="C5" s="14" t="s">
        <v>6</v>
      </c>
      <c r="D5" s="20" t="s">
        <v>6</v>
      </c>
      <c r="E5" s="20" t="s">
        <v>6</v>
      </c>
      <c r="F5" s="20" t="s">
        <v>16</v>
      </c>
      <c r="G5" s="20" t="s">
        <v>271</v>
      </c>
      <c r="H5" s="20" t="s">
        <v>272</v>
      </c>
      <c r="I5" s="20" t="s">
        <v>273</v>
      </c>
      <c r="J5" s="20" t="s">
        <v>274</v>
      </c>
      <c r="K5" s="20" t="s">
        <v>275</v>
      </c>
      <c r="L5" s="20" t="s">
        <v>276</v>
      </c>
      <c r="M5" s="20" t="s">
        <v>277</v>
      </c>
      <c r="N5" s="20" t="s">
        <v>278</v>
      </c>
      <c r="O5" s="20" t="s">
        <v>279</v>
      </c>
      <c r="P5" s="20" t="s">
        <v>280</v>
      </c>
      <c r="Q5" s="20" t="s">
        <v>281</v>
      </c>
      <c r="R5" s="20" t="s">
        <v>282</v>
      </c>
      <c r="S5" s="20" t="s">
        <v>283</v>
      </c>
      <c r="T5" s="20" t="s">
        <v>16</v>
      </c>
      <c r="U5" s="20" t="s">
        <v>84</v>
      </c>
      <c r="V5" s="20" t="s">
        <v>85</v>
      </c>
      <c r="W5" s="20" t="s">
        <v>86</v>
      </c>
      <c r="X5" s="20" t="s">
        <v>87</v>
      </c>
      <c r="Y5" s="20" t="s">
        <v>88</v>
      </c>
      <c r="Z5" s="20" t="s">
        <v>89</v>
      </c>
      <c r="AA5" s="20" t="s">
        <v>90</v>
      </c>
      <c r="AB5" s="20" t="s">
        <v>91</v>
      </c>
      <c r="AC5" s="20" t="s">
        <v>92</v>
      </c>
      <c r="AD5" s="20" t="s">
        <v>93</v>
      </c>
      <c r="AE5" s="20" t="s">
        <v>94</v>
      </c>
      <c r="AF5" s="20" t="s">
        <v>284</v>
      </c>
      <c r="AG5" s="20" t="s">
        <v>96</v>
      </c>
      <c r="AH5" s="20" t="s">
        <v>97</v>
      </c>
      <c r="AI5" s="20" t="s">
        <v>98</v>
      </c>
      <c r="AJ5" s="20" t="s">
        <v>99</v>
      </c>
      <c r="AK5" s="20" t="s">
        <v>100</v>
      </c>
      <c r="AL5" s="20" t="s">
        <v>101</v>
      </c>
      <c r="AM5" s="20" t="s">
        <v>102</v>
      </c>
      <c r="AN5" s="20" t="s">
        <v>103</v>
      </c>
      <c r="AO5" s="20" t="s">
        <v>104</v>
      </c>
      <c r="AP5" s="20" t="s">
        <v>105</v>
      </c>
      <c r="AQ5" s="20" t="s">
        <v>106</v>
      </c>
      <c r="AR5" s="20" t="s">
        <v>107</v>
      </c>
      <c r="AS5" s="20" t="s">
        <v>285</v>
      </c>
      <c r="AT5" s="20" t="s">
        <v>109</v>
      </c>
      <c r="AU5" s="20" t="s">
        <v>110</v>
      </c>
      <c r="AV5" s="20" t="s">
        <v>16</v>
      </c>
      <c r="AW5" s="20" t="s">
        <v>286</v>
      </c>
      <c r="AX5" s="20" t="s">
        <v>287</v>
      </c>
      <c r="AY5" s="20" t="s">
        <v>288</v>
      </c>
      <c r="AZ5" s="20" t="s">
        <v>289</v>
      </c>
      <c r="BA5" s="20" t="s">
        <v>290</v>
      </c>
      <c r="BB5" s="20" t="s">
        <v>291</v>
      </c>
      <c r="BC5" s="20" t="s">
        <v>292</v>
      </c>
      <c r="BD5" s="20" t="s">
        <v>293</v>
      </c>
      <c r="BE5" s="20" t="s">
        <v>294</v>
      </c>
      <c r="BF5" s="20" t="s">
        <v>295</v>
      </c>
      <c r="BG5" s="20" t="s">
        <v>296</v>
      </c>
      <c r="BH5" s="20" t="s">
        <v>16</v>
      </c>
      <c r="BI5" s="20" t="s">
        <v>324</v>
      </c>
      <c r="BJ5" s="20" t="s">
        <v>325</v>
      </c>
      <c r="BK5" s="20" t="s">
        <v>326</v>
      </c>
      <c r="BL5" s="20" t="s">
        <v>327</v>
      </c>
      <c r="BM5" s="20" t="s">
        <v>16</v>
      </c>
      <c r="BN5" s="20" t="s">
        <v>297</v>
      </c>
      <c r="BO5" s="20" t="s">
        <v>298</v>
      </c>
      <c r="BP5" s="20" t="s">
        <v>299</v>
      </c>
      <c r="BQ5" s="20" t="s">
        <v>300</v>
      </c>
      <c r="BR5" s="20" t="s">
        <v>301</v>
      </c>
      <c r="BS5" s="20" t="s">
        <v>302</v>
      </c>
      <c r="BT5" s="20" t="s">
        <v>303</v>
      </c>
      <c r="BU5" s="20" t="s">
        <v>304</v>
      </c>
      <c r="BV5" s="20" t="s">
        <v>305</v>
      </c>
      <c r="BW5" s="20" t="s">
        <v>306</v>
      </c>
      <c r="BX5" s="20" t="s">
        <v>307</v>
      </c>
      <c r="BY5" s="20" t="s">
        <v>328</v>
      </c>
      <c r="BZ5" s="20" t="s">
        <v>16</v>
      </c>
      <c r="CA5" s="20" t="s">
        <v>297</v>
      </c>
      <c r="CB5" s="20" t="s">
        <v>298</v>
      </c>
      <c r="CC5" s="20" t="s">
        <v>299</v>
      </c>
      <c r="CD5" s="20" t="s">
        <v>300</v>
      </c>
      <c r="CE5" s="20" t="s">
        <v>301</v>
      </c>
      <c r="CF5" s="20" t="s">
        <v>302</v>
      </c>
      <c r="CG5" s="20" t="s">
        <v>303</v>
      </c>
      <c r="CH5" s="20" t="s">
        <v>329</v>
      </c>
      <c r="CI5" s="20" t="s">
        <v>330</v>
      </c>
      <c r="CJ5" s="20" t="s">
        <v>331</v>
      </c>
      <c r="CK5" s="20" t="s">
        <v>332</v>
      </c>
      <c r="CL5" s="20" t="s">
        <v>304</v>
      </c>
      <c r="CM5" s="20" t="s">
        <v>305</v>
      </c>
      <c r="CN5" s="20" t="s">
        <v>306</v>
      </c>
      <c r="CO5" s="20" t="s">
        <v>307</v>
      </c>
      <c r="CP5" s="20" t="s">
        <v>308</v>
      </c>
      <c r="CQ5" s="20" t="s">
        <v>16</v>
      </c>
      <c r="CR5" s="20" t="s">
        <v>333</v>
      </c>
      <c r="CS5" s="20" t="s">
        <v>334</v>
      </c>
      <c r="CT5" s="20" t="s">
        <v>16</v>
      </c>
      <c r="CU5" s="20" t="s">
        <v>333</v>
      </c>
      <c r="CV5" s="20" t="s">
        <v>335</v>
      </c>
      <c r="CW5" s="20" t="s">
        <v>336</v>
      </c>
      <c r="CX5" s="20" t="s">
        <v>337</v>
      </c>
      <c r="CY5" s="20" t="s">
        <v>334</v>
      </c>
      <c r="CZ5" s="20" t="s">
        <v>16</v>
      </c>
      <c r="DA5" s="20" t="s">
        <v>338</v>
      </c>
      <c r="DB5" s="20" t="s">
        <v>339</v>
      </c>
      <c r="DC5" s="20" t="s">
        <v>16</v>
      </c>
      <c r="DD5" s="20" t="s">
        <v>340</v>
      </c>
      <c r="DE5" s="20" t="s">
        <v>341</v>
      </c>
      <c r="DF5" s="20" t="s">
        <v>134</v>
      </c>
      <c r="DG5" s="20" t="s">
        <v>24</v>
      </c>
      <c r="DH5" s="20" t="s">
        <v>6</v>
      </c>
      <c r="DI5" s="20" t="s">
        <v>6</v>
      </c>
      <c r="DJ5" s="20" t="s">
        <v>6</v>
      </c>
    </row>
    <row r="6" spans="1:114" ht="36" customHeight="1">
      <c r="A6" s="13" t="s">
        <v>6</v>
      </c>
      <c r="B6" s="14" t="s">
        <v>6</v>
      </c>
      <c r="C6" s="14" t="s">
        <v>6</v>
      </c>
      <c r="D6" s="20" t="s">
        <v>493</v>
      </c>
      <c r="E6" s="20" t="s">
        <v>6</v>
      </c>
      <c r="F6" s="20" t="s">
        <v>136</v>
      </c>
      <c r="G6" s="20" t="s">
        <v>137</v>
      </c>
      <c r="H6" s="20" t="s">
        <v>138</v>
      </c>
      <c r="I6" s="20" t="s">
        <v>139</v>
      </c>
      <c r="J6" s="20" t="s">
        <v>140</v>
      </c>
      <c r="K6" s="20" t="s">
        <v>141</v>
      </c>
      <c r="L6" s="20" t="s">
        <v>142</v>
      </c>
      <c r="M6" s="20" t="s">
        <v>143</v>
      </c>
      <c r="N6" s="20" t="s">
        <v>144</v>
      </c>
      <c r="O6" s="20" t="s">
        <v>145</v>
      </c>
      <c r="P6" s="20" t="s">
        <v>146</v>
      </c>
      <c r="Q6" s="20" t="s">
        <v>147</v>
      </c>
      <c r="R6" s="20" t="s">
        <v>148</v>
      </c>
      <c r="S6" s="20" t="s">
        <v>149</v>
      </c>
      <c r="T6" s="20" t="s">
        <v>150</v>
      </c>
      <c r="U6" s="20" t="s">
        <v>151</v>
      </c>
      <c r="V6" s="20" t="s">
        <v>152</v>
      </c>
      <c r="W6" s="20" t="s">
        <v>153</v>
      </c>
      <c r="X6" s="20" t="s">
        <v>154</v>
      </c>
      <c r="Y6" s="20" t="s">
        <v>155</v>
      </c>
      <c r="Z6" s="20" t="s">
        <v>156</v>
      </c>
      <c r="AA6" s="20" t="s">
        <v>157</v>
      </c>
      <c r="AB6" s="20" t="s">
        <v>158</v>
      </c>
      <c r="AC6" s="20" t="s">
        <v>159</v>
      </c>
      <c r="AD6" s="20" t="s">
        <v>160</v>
      </c>
      <c r="AE6" s="20" t="s">
        <v>161</v>
      </c>
      <c r="AF6" s="20" t="s">
        <v>162</v>
      </c>
      <c r="AG6" s="20" t="s">
        <v>163</v>
      </c>
      <c r="AH6" s="20" t="s">
        <v>164</v>
      </c>
      <c r="AI6" s="20" t="s">
        <v>165</v>
      </c>
      <c r="AJ6" s="20" t="s">
        <v>166</v>
      </c>
      <c r="AK6" s="20" t="s">
        <v>167</v>
      </c>
      <c r="AL6" s="20" t="s">
        <v>168</v>
      </c>
      <c r="AM6" s="20" t="s">
        <v>169</v>
      </c>
      <c r="AN6" s="20" t="s">
        <v>170</v>
      </c>
      <c r="AO6" s="20" t="s">
        <v>171</v>
      </c>
      <c r="AP6" s="20" t="s">
        <v>172</v>
      </c>
      <c r="AQ6" s="20" t="s">
        <v>173</v>
      </c>
      <c r="AR6" s="20" t="s">
        <v>174</v>
      </c>
      <c r="AS6" s="20" t="s">
        <v>175</v>
      </c>
      <c r="AT6" s="20" t="s">
        <v>176</v>
      </c>
      <c r="AU6" s="20" t="s">
        <v>177</v>
      </c>
      <c r="AV6" s="20" t="s">
        <v>178</v>
      </c>
      <c r="AW6" s="20" t="s">
        <v>179</v>
      </c>
      <c r="AX6" s="20" t="s">
        <v>180</v>
      </c>
      <c r="AY6" s="20" t="s">
        <v>181</v>
      </c>
      <c r="AZ6" s="20" t="s">
        <v>182</v>
      </c>
      <c r="BA6" s="20" t="s">
        <v>183</v>
      </c>
      <c r="BB6" s="20" t="s">
        <v>184</v>
      </c>
      <c r="BC6" s="20" t="s">
        <v>185</v>
      </c>
      <c r="BD6" s="20" t="s">
        <v>186</v>
      </c>
      <c r="BE6" s="20" t="s">
        <v>187</v>
      </c>
      <c r="BF6" s="20" t="s">
        <v>188</v>
      </c>
      <c r="BG6" s="20" t="s">
        <v>189</v>
      </c>
      <c r="BH6" s="20" t="s">
        <v>342</v>
      </c>
      <c r="BI6" s="20" t="s">
        <v>343</v>
      </c>
      <c r="BJ6" s="20" t="s">
        <v>344</v>
      </c>
      <c r="BK6" s="20" t="s">
        <v>345</v>
      </c>
      <c r="BL6" s="20" t="s">
        <v>346</v>
      </c>
      <c r="BM6" s="20" t="s">
        <v>347</v>
      </c>
      <c r="BN6" s="20" t="s">
        <v>348</v>
      </c>
      <c r="BO6" s="20" t="s">
        <v>349</v>
      </c>
      <c r="BP6" s="20" t="s">
        <v>350</v>
      </c>
      <c r="BQ6" s="20" t="s">
        <v>351</v>
      </c>
      <c r="BR6" s="20" t="s">
        <v>352</v>
      </c>
      <c r="BS6" s="20" t="s">
        <v>353</v>
      </c>
      <c r="BT6" s="20" t="s">
        <v>354</v>
      </c>
      <c r="BU6" s="20" t="s">
        <v>355</v>
      </c>
      <c r="BV6" s="20" t="s">
        <v>356</v>
      </c>
      <c r="BW6" s="20" t="s">
        <v>357</v>
      </c>
      <c r="BX6" s="20" t="s">
        <v>358</v>
      </c>
      <c r="BY6" s="20" t="s">
        <v>359</v>
      </c>
      <c r="BZ6" s="20" t="s">
        <v>190</v>
      </c>
      <c r="CA6" s="20" t="s">
        <v>191</v>
      </c>
      <c r="CB6" s="20" t="s">
        <v>192</v>
      </c>
      <c r="CC6" s="20" t="s">
        <v>193</v>
      </c>
      <c r="CD6" s="20" t="s">
        <v>194</v>
      </c>
      <c r="CE6" s="20" t="s">
        <v>195</v>
      </c>
      <c r="CF6" s="20" t="s">
        <v>196</v>
      </c>
      <c r="CG6" s="20" t="s">
        <v>197</v>
      </c>
      <c r="CH6" s="20" t="s">
        <v>309</v>
      </c>
      <c r="CI6" s="20" t="s">
        <v>310</v>
      </c>
      <c r="CJ6" s="20" t="s">
        <v>311</v>
      </c>
      <c r="CK6" s="20" t="s">
        <v>312</v>
      </c>
      <c r="CL6" s="20" t="s">
        <v>198</v>
      </c>
      <c r="CM6" s="20" t="s">
        <v>199</v>
      </c>
      <c r="CN6" s="20" t="s">
        <v>200</v>
      </c>
      <c r="CO6" s="20" t="s">
        <v>201</v>
      </c>
      <c r="CP6" s="20" t="s">
        <v>202</v>
      </c>
      <c r="CQ6" s="20" t="s">
        <v>360</v>
      </c>
      <c r="CR6" s="20" t="s">
        <v>361</v>
      </c>
      <c r="CS6" s="20" t="s">
        <v>362</v>
      </c>
      <c r="CT6" s="20" t="s">
        <v>363</v>
      </c>
      <c r="CU6" s="20" t="s">
        <v>364</v>
      </c>
      <c r="CV6" s="20" t="s">
        <v>365</v>
      </c>
      <c r="CW6" s="20" t="s">
        <v>366</v>
      </c>
      <c r="CX6" s="20" t="s">
        <v>367</v>
      </c>
      <c r="CY6" s="20" t="s">
        <v>368</v>
      </c>
      <c r="CZ6" s="20" t="s">
        <v>369</v>
      </c>
      <c r="DA6" s="20" t="s">
        <v>370</v>
      </c>
      <c r="DB6" s="20" t="s">
        <v>371</v>
      </c>
      <c r="DC6" s="20" t="s">
        <v>203</v>
      </c>
      <c r="DD6" s="20" t="s">
        <v>372</v>
      </c>
      <c r="DE6" s="20" t="s">
        <v>373</v>
      </c>
      <c r="DF6" s="20" t="s">
        <v>204</v>
      </c>
      <c r="DG6" s="20" t="s">
        <v>374</v>
      </c>
      <c r="DH6" s="20" t="s">
        <v>135</v>
      </c>
      <c r="DI6" s="20" t="s">
        <v>135</v>
      </c>
      <c r="DJ6" s="20" t="s">
        <v>135</v>
      </c>
    </row>
    <row r="7" spans="1:114" ht="36" customHeight="1">
      <c r="A7" s="13" t="s">
        <v>28</v>
      </c>
      <c r="B7" s="14" t="s">
        <v>29</v>
      </c>
      <c r="C7" s="14" t="s">
        <v>30</v>
      </c>
      <c r="D7" s="14" t="s">
        <v>31</v>
      </c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37</v>
      </c>
      <c r="K7" s="20" t="s">
        <v>38</v>
      </c>
      <c r="L7" s="20" t="s">
        <v>39</v>
      </c>
      <c r="M7" s="20" t="s">
        <v>40</v>
      </c>
      <c r="N7" s="20" t="s">
        <v>41</v>
      </c>
      <c r="O7" s="20" t="s">
        <v>42</v>
      </c>
      <c r="P7" s="20" t="s">
        <v>43</v>
      </c>
      <c r="Q7" s="20" t="s">
        <v>44</v>
      </c>
      <c r="R7" s="20" t="s">
        <v>45</v>
      </c>
      <c r="S7" s="20" t="s">
        <v>46</v>
      </c>
      <c r="T7" s="20" t="s">
        <v>205</v>
      </c>
      <c r="U7" s="20" t="s">
        <v>206</v>
      </c>
      <c r="V7" s="20" t="s">
        <v>207</v>
      </c>
      <c r="W7" s="20" t="s">
        <v>208</v>
      </c>
      <c r="X7" s="20" t="s">
        <v>209</v>
      </c>
      <c r="Y7" s="20" t="s">
        <v>210</v>
      </c>
      <c r="Z7" s="20" t="s">
        <v>211</v>
      </c>
      <c r="AA7" s="20" t="s">
        <v>212</v>
      </c>
      <c r="AB7" s="20" t="s">
        <v>213</v>
      </c>
      <c r="AC7" s="20" t="s">
        <v>214</v>
      </c>
      <c r="AD7" s="20" t="s">
        <v>215</v>
      </c>
      <c r="AE7" s="20" t="s">
        <v>216</v>
      </c>
      <c r="AF7" s="20" t="s">
        <v>217</v>
      </c>
      <c r="AG7" s="20" t="s">
        <v>218</v>
      </c>
      <c r="AH7" s="20" t="s">
        <v>219</v>
      </c>
      <c r="AI7" s="20" t="s">
        <v>220</v>
      </c>
      <c r="AJ7" s="20" t="s">
        <v>221</v>
      </c>
      <c r="AK7" s="20" t="s">
        <v>222</v>
      </c>
      <c r="AL7" s="20" t="s">
        <v>223</v>
      </c>
      <c r="AM7" s="20" t="s">
        <v>224</v>
      </c>
      <c r="AN7" s="20" t="s">
        <v>225</v>
      </c>
      <c r="AO7" s="20" t="s">
        <v>226</v>
      </c>
      <c r="AP7" s="20" t="s">
        <v>227</v>
      </c>
      <c r="AQ7" s="20" t="s">
        <v>228</v>
      </c>
      <c r="AR7" s="20" t="s">
        <v>229</v>
      </c>
      <c r="AS7" s="20" t="s">
        <v>230</v>
      </c>
      <c r="AT7" s="20" t="s">
        <v>231</v>
      </c>
      <c r="AU7" s="20" t="s">
        <v>232</v>
      </c>
      <c r="AV7" s="20" t="s">
        <v>233</v>
      </c>
      <c r="AW7" s="20" t="s">
        <v>234</v>
      </c>
      <c r="AX7" s="20" t="s">
        <v>235</v>
      </c>
      <c r="AY7" s="20" t="s">
        <v>236</v>
      </c>
      <c r="AZ7" s="20" t="s">
        <v>237</v>
      </c>
      <c r="BA7" s="20" t="s">
        <v>238</v>
      </c>
      <c r="BB7" s="20" t="s">
        <v>239</v>
      </c>
      <c r="BC7" s="20" t="s">
        <v>240</v>
      </c>
      <c r="BD7" s="20" t="s">
        <v>241</v>
      </c>
      <c r="BE7" s="20" t="s">
        <v>242</v>
      </c>
      <c r="BF7" s="20" t="s">
        <v>243</v>
      </c>
      <c r="BG7" s="20" t="s">
        <v>244</v>
      </c>
      <c r="BH7" s="20" t="s">
        <v>245</v>
      </c>
      <c r="BI7" s="20" t="s">
        <v>246</v>
      </c>
      <c r="BJ7" s="20" t="s">
        <v>247</v>
      </c>
      <c r="BK7" s="20" t="s">
        <v>248</v>
      </c>
      <c r="BL7" s="20" t="s">
        <v>249</v>
      </c>
      <c r="BM7" s="20" t="s">
        <v>250</v>
      </c>
      <c r="BN7" s="20" t="s">
        <v>251</v>
      </c>
      <c r="BO7" s="20" t="s">
        <v>252</v>
      </c>
      <c r="BP7" s="20" t="s">
        <v>253</v>
      </c>
      <c r="BQ7" s="20" t="s">
        <v>254</v>
      </c>
      <c r="BR7" s="20" t="s">
        <v>255</v>
      </c>
      <c r="BS7" s="20" t="s">
        <v>256</v>
      </c>
      <c r="BT7" s="20" t="s">
        <v>257</v>
      </c>
      <c r="BU7" s="20" t="s">
        <v>258</v>
      </c>
      <c r="BV7" s="20" t="s">
        <v>259</v>
      </c>
      <c r="BW7" s="20" t="s">
        <v>375</v>
      </c>
      <c r="BX7" s="20" t="s">
        <v>376</v>
      </c>
      <c r="BY7" s="20" t="s">
        <v>377</v>
      </c>
      <c r="BZ7" s="20" t="s">
        <v>378</v>
      </c>
      <c r="CA7" s="20" t="s">
        <v>379</v>
      </c>
      <c r="CB7" s="20" t="s">
        <v>380</v>
      </c>
      <c r="CC7" s="20" t="s">
        <v>381</v>
      </c>
      <c r="CD7" s="20" t="s">
        <v>382</v>
      </c>
      <c r="CE7" s="20" t="s">
        <v>383</v>
      </c>
      <c r="CF7" s="20" t="s">
        <v>384</v>
      </c>
      <c r="CG7" s="20" t="s">
        <v>385</v>
      </c>
      <c r="CH7" s="20" t="s">
        <v>386</v>
      </c>
      <c r="CI7" s="20" t="s">
        <v>387</v>
      </c>
      <c r="CJ7" s="20" t="s">
        <v>388</v>
      </c>
      <c r="CK7" s="20" t="s">
        <v>389</v>
      </c>
      <c r="CL7" s="20" t="s">
        <v>390</v>
      </c>
      <c r="CM7" s="20" t="s">
        <v>391</v>
      </c>
      <c r="CN7" s="20" t="s">
        <v>392</v>
      </c>
      <c r="CO7" s="20" t="s">
        <v>393</v>
      </c>
      <c r="CP7" s="20" t="s">
        <v>394</v>
      </c>
      <c r="CQ7" s="20" t="s">
        <v>395</v>
      </c>
      <c r="CR7" s="20" t="s">
        <v>396</v>
      </c>
      <c r="CS7" s="20" t="s">
        <v>397</v>
      </c>
      <c r="CT7" s="20" t="s">
        <v>398</v>
      </c>
      <c r="CU7" s="20" t="s">
        <v>399</v>
      </c>
      <c r="CV7" s="20" t="s">
        <v>400</v>
      </c>
      <c r="CW7" s="20" t="s">
        <v>401</v>
      </c>
      <c r="CX7" s="20" t="s">
        <v>402</v>
      </c>
      <c r="CY7" s="20" t="s">
        <v>403</v>
      </c>
      <c r="CZ7" s="20" t="s">
        <v>404</v>
      </c>
      <c r="DA7" s="20" t="s">
        <v>405</v>
      </c>
      <c r="DB7" s="20" t="s">
        <v>406</v>
      </c>
      <c r="DC7" s="20" t="s">
        <v>407</v>
      </c>
      <c r="DD7" s="20" t="s">
        <v>408</v>
      </c>
      <c r="DE7" s="20" t="s">
        <v>409</v>
      </c>
      <c r="DF7" s="20" t="s">
        <v>410</v>
      </c>
      <c r="DG7" s="20" t="s">
        <v>411</v>
      </c>
      <c r="DH7" s="20" t="s">
        <v>412</v>
      </c>
      <c r="DI7" s="20" t="s">
        <v>413</v>
      </c>
      <c r="DJ7" s="20" t="s">
        <v>414</v>
      </c>
    </row>
    <row r="8" spans="1:114" ht="36" customHeight="1">
      <c r="A8" s="13" t="s">
        <v>6</v>
      </c>
      <c r="B8" s="14" t="s">
        <v>6</v>
      </c>
      <c r="C8" s="14" t="s">
        <v>6</v>
      </c>
      <c r="D8" s="14" t="s">
        <v>47</v>
      </c>
      <c r="E8" s="47">
        <f>E9</f>
        <v>296.53</v>
      </c>
      <c r="F8" s="47">
        <f aca="true" t="shared" si="0" ref="F8:AK8">F9</f>
        <v>78.08</v>
      </c>
      <c r="G8" s="47">
        <f t="shared" si="0"/>
        <v>19.22</v>
      </c>
      <c r="H8" s="47">
        <f t="shared" si="0"/>
        <v>13.39</v>
      </c>
      <c r="I8" s="47">
        <f t="shared" si="0"/>
        <v>14.59</v>
      </c>
      <c r="J8" s="47">
        <f t="shared" si="0"/>
        <v>0</v>
      </c>
      <c r="K8" s="47">
        <f t="shared" si="0"/>
        <v>14.03</v>
      </c>
      <c r="L8" s="47">
        <f t="shared" si="0"/>
        <v>6.51</v>
      </c>
      <c r="M8" s="47">
        <f t="shared" si="0"/>
        <v>0</v>
      </c>
      <c r="N8" s="47">
        <f t="shared" si="0"/>
        <v>3.26</v>
      </c>
      <c r="O8" s="47">
        <f t="shared" si="0"/>
        <v>0</v>
      </c>
      <c r="P8" s="47">
        <f t="shared" si="0"/>
        <v>0.94</v>
      </c>
      <c r="Q8" s="47">
        <f t="shared" si="0"/>
        <v>5.66</v>
      </c>
      <c r="R8" s="47">
        <f t="shared" si="0"/>
        <v>0.48</v>
      </c>
      <c r="S8" s="47">
        <f t="shared" si="0"/>
        <v>0</v>
      </c>
      <c r="T8" s="47">
        <f t="shared" si="0"/>
        <v>8.57</v>
      </c>
      <c r="U8" s="47">
        <f t="shared" si="0"/>
        <v>1.22</v>
      </c>
      <c r="V8" s="47">
        <f t="shared" si="0"/>
        <v>0.63</v>
      </c>
      <c r="W8" s="47">
        <f t="shared" si="0"/>
        <v>0</v>
      </c>
      <c r="X8" s="47">
        <f t="shared" si="0"/>
        <v>0.15</v>
      </c>
      <c r="Y8" s="47">
        <f t="shared" si="0"/>
        <v>0</v>
      </c>
      <c r="Z8" s="47">
        <f t="shared" si="0"/>
        <v>0</v>
      </c>
      <c r="AA8" s="47">
        <f t="shared" si="0"/>
        <v>0</v>
      </c>
      <c r="AB8" s="47">
        <f t="shared" si="0"/>
        <v>2.43</v>
      </c>
      <c r="AC8" s="47">
        <f t="shared" si="0"/>
        <v>0</v>
      </c>
      <c r="AD8" s="47">
        <f t="shared" si="0"/>
        <v>2</v>
      </c>
      <c r="AE8" s="47">
        <f t="shared" si="0"/>
        <v>0</v>
      </c>
      <c r="AF8" s="47">
        <f t="shared" si="0"/>
        <v>0</v>
      </c>
      <c r="AG8" s="47">
        <f t="shared" si="0"/>
        <v>0</v>
      </c>
      <c r="AH8" s="47">
        <f t="shared" si="0"/>
        <v>0</v>
      </c>
      <c r="AI8" s="47">
        <f t="shared" si="0"/>
        <v>0.5</v>
      </c>
      <c r="AJ8" s="47">
        <f t="shared" si="0"/>
        <v>0</v>
      </c>
      <c r="AK8" s="47">
        <f t="shared" si="0"/>
        <v>0.7</v>
      </c>
      <c r="AL8" s="47">
        <f aca="true" t="shared" si="1" ref="AL8:BQ8">AL9</f>
        <v>0</v>
      </c>
      <c r="AM8" s="47">
        <f t="shared" si="1"/>
        <v>0</v>
      </c>
      <c r="AN8" s="47">
        <f t="shared" si="1"/>
        <v>0</v>
      </c>
      <c r="AO8" s="47">
        <f t="shared" si="1"/>
        <v>0</v>
      </c>
      <c r="AP8" s="47">
        <f t="shared" si="1"/>
        <v>0.94</v>
      </c>
      <c r="AQ8" s="47">
        <f t="shared" si="1"/>
        <v>0</v>
      </c>
      <c r="AR8" s="47">
        <f t="shared" si="1"/>
        <v>0</v>
      </c>
      <c r="AS8" s="47">
        <f t="shared" si="1"/>
        <v>0</v>
      </c>
      <c r="AT8" s="47">
        <f t="shared" si="1"/>
        <v>0</v>
      </c>
      <c r="AU8" s="47">
        <f t="shared" si="1"/>
        <v>0</v>
      </c>
      <c r="AV8" s="47">
        <f t="shared" si="1"/>
        <v>99.78</v>
      </c>
      <c r="AW8" s="47">
        <f t="shared" si="1"/>
        <v>0</v>
      </c>
      <c r="AX8" s="47">
        <f t="shared" si="1"/>
        <v>8.07</v>
      </c>
      <c r="AY8" s="47">
        <f t="shared" si="1"/>
        <v>0</v>
      </c>
      <c r="AZ8" s="47">
        <f t="shared" si="1"/>
        <v>0</v>
      </c>
      <c r="BA8" s="47">
        <f t="shared" si="1"/>
        <v>0</v>
      </c>
      <c r="BB8" s="47">
        <f t="shared" si="1"/>
        <v>0</v>
      </c>
      <c r="BC8" s="47">
        <f t="shared" si="1"/>
        <v>0</v>
      </c>
      <c r="BD8" s="47">
        <f t="shared" si="1"/>
        <v>0</v>
      </c>
      <c r="BE8" s="47">
        <f t="shared" si="1"/>
        <v>0</v>
      </c>
      <c r="BF8" s="47">
        <f t="shared" si="1"/>
        <v>0</v>
      </c>
      <c r="BG8" s="47">
        <f t="shared" si="1"/>
        <v>91.71</v>
      </c>
      <c r="BH8" s="47">
        <f t="shared" si="1"/>
        <v>0</v>
      </c>
      <c r="BI8" s="47">
        <f t="shared" si="1"/>
        <v>0</v>
      </c>
      <c r="BJ8" s="47">
        <f t="shared" si="1"/>
        <v>0</v>
      </c>
      <c r="BK8" s="47">
        <f t="shared" si="1"/>
        <v>0</v>
      </c>
      <c r="BL8" s="47">
        <f t="shared" si="1"/>
        <v>0</v>
      </c>
      <c r="BM8" s="47">
        <f t="shared" si="1"/>
        <v>0</v>
      </c>
      <c r="BN8" s="47">
        <f t="shared" si="1"/>
        <v>0</v>
      </c>
      <c r="BO8" s="47">
        <f t="shared" si="1"/>
        <v>0</v>
      </c>
      <c r="BP8" s="47">
        <f t="shared" si="1"/>
        <v>0</v>
      </c>
      <c r="BQ8" s="47">
        <f t="shared" si="1"/>
        <v>0</v>
      </c>
      <c r="BR8" s="47">
        <f aca="true" t="shared" si="2" ref="BR8:CW8">BR9</f>
        <v>0</v>
      </c>
      <c r="BS8" s="47">
        <f t="shared" si="2"/>
        <v>0</v>
      </c>
      <c r="BT8" s="47">
        <f t="shared" si="2"/>
        <v>0</v>
      </c>
      <c r="BU8" s="47">
        <f t="shared" si="2"/>
        <v>0</v>
      </c>
      <c r="BV8" s="47">
        <f t="shared" si="2"/>
        <v>0</v>
      </c>
      <c r="BW8" s="47">
        <f t="shared" si="2"/>
        <v>0</v>
      </c>
      <c r="BX8" s="47">
        <f t="shared" si="2"/>
        <v>0</v>
      </c>
      <c r="BY8" s="47">
        <f t="shared" si="2"/>
        <v>0</v>
      </c>
      <c r="BZ8" s="47">
        <f t="shared" si="2"/>
        <v>2.2</v>
      </c>
      <c r="CA8" s="47">
        <f t="shared" si="2"/>
        <v>0</v>
      </c>
      <c r="CB8" s="47">
        <f t="shared" si="2"/>
        <v>2.2</v>
      </c>
      <c r="CC8" s="47">
        <f t="shared" si="2"/>
        <v>0</v>
      </c>
      <c r="CD8" s="47">
        <f t="shared" si="2"/>
        <v>0</v>
      </c>
      <c r="CE8" s="47">
        <f t="shared" si="2"/>
        <v>0</v>
      </c>
      <c r="CF8" s="47">
        <f t="shared" si="2"/>
        <v>0</v>
      </c>
      <c r="CG8" s="47">
        <f t="shared" si="2"/>
        <v>0</v>
      </c>
      <c r="CH8" s="47">
        <f t="shared" si="2"/>
        <v>0</v>
      </c>
      <c r="CI8" s="47">
        <f t="shared" si="2"/>
        <v>0</v>
      </c>
      <c r="CJ8" s="47">
        <f t="shared" si="2"/>
        <v>0</v>
      </c>
      <c r="CK8" s="47">
        <f t="shared" si="2"/>
        <v>0</v>
      </c>
      <c r="CL8" s="47">
        <f t="shared" si="2"/>
        <v>0</v>
      </c>
      <c r="CM8" s="47">
        <f t="shared" si="2"/>
        <v>0</v>
      </c>
      <c r="CN8" s="47">
        <f t="shared" si="2"/>
        <v>0</v>
      </c>
      <c r="CO8" s="47">
        <f t="shared" si="2"/>
        <v>0</v>
      </c>
      <c r="CP8" s="47">
        <f t="shared" si="2"/>
        <v>0</v>
      </c>
      <c r="CQ8" s="47">
        <f t="shared" si="2"/>
        <v>0</v>
      </c>
      <c r="CR8" s="47">
        <f t="shared" si="2"/>
        <v>0</v>
      </c>
      <c r="CS8" s="47">
        <f t="shared" si="2"/>
        <v>0</v>
      </c>
      <c r="CT8" s="47">
        <f t="shared" si="2"/>
        <v>0</v>
      </c>
      <c r="CU8" s="47">
        <f t="shared" si="2"/>
        <v>0</v>
      </c>
      <c r="CV8" s="47">
        <f t="shared" si="2"/>
        <v>0</v>
      </c>
      <c r="CW8" s="47">
        <f t="shared" si="2"/>
        <v>0</v>
      </c>
      <c r="CX8" s="47">
        <f>CX9</f>
        <v>0</v>
      </c>
      <c r="CY8" s="47">
        <f>CY9</f>
        <v>0</v>
      </c>
      <c r="CZ8" s="47">
        <f>CZ9</f>
        <v>0</v>
      </c>
      <c r="DA8" s="47">
        <f>DA9</f>
        <v>0</v>
      </c>
      <c r="DB8" s="47">
        <f>DB9</f>
        <v>0</v>
      </c>
      <c r="DC8" s="47">
        <f>DC9</f>
        <v>107.9</v>
      </c>
      <c r="DD8" s="47">
        <f>DD9</f>
        <v>0</v>
      </c>
      <c r="DE8" s="47">
        <f>DE9</f>
        <v>0</v>
      </c>
      <c r="DF8" s="47">
        <f>DF9</f>
        <v>107.9</v>
      </c>
      <c r="DG8" s="47">
        <f>DG9</f>
        <v>0</v>
      </c>
      <c r="DH8" s="47">
        <f>DH9</f>
        <v>0</v>
      </c>
      <c r="DI8" s="47">
        <f>DI9</f>
        <v>0</v>
      </c>
      <c r="DJ8" s="47">
        <f>DJ9</f>
        <v>0</v>
      </c>
    </row>
    <row r="9" spans="1:114" ht="51" customHeight="1">
      <c r="A9" s="10" t="s">
        <v>48</v>
      </c>
      <c r="B9" s="11"/>
      <c r="C9" s="11"/>
      <c r="D9" s="11" t="s">
        <v>49</v>
      </c>
      <c r="E9" s="38">
        <v>296.53</v>
      </c>
      <c r="F9" s="38">
        <v>78.08</v>
      </c>
      <c r="G9" s="38">
        <v>19.22</v>
      </c>
      <c r="H9" s="39">
        <v>13.39</v>
      </c>
      <c r="I9" s="39">
        <v>14.59</v>
      </c>
      <c r="J9" s="39">
        <v>0</v>
      </c>
      <c r="K9" s="39">
        <v>14.03</v>
      </c>
      <c r="L9" s="39">
        <v>6.51</v>
      </c>
      <c r="M9" s="39">
        <v>0</v>
      </c>
      <c r="N9" s="39">
        <v>3.26</v>
      </c>
      <c r="O9" s="39">
        <v>0</v>
      </c>
      <c r="P9" s="39">
        <v>0.94</v>
      </c>
      <c r="Q9" s="39">
        <v>5.66</v>
      </c>
      <c r="R9" s="39">
        <v>0.48</v>
      </c>
      <c r="S9" s="39">
        <v>0</v>
      </c>
      <c r="T9" s="39">
        <v>8.57</v>
      </c>
      <c r="U9" s="39">
        <v>1.22</v>
      </c>
      <c r="V9" s="39">
        <v>0.63</v>
      </c>
      <c r="W9" s="39">
        <v>0</v>
      </c>
      <c r="X9" s="39">
        <v>0.15</v>
      </c>
      <c r="Y9" s="39">
        <v>0</v>
      </c>
      <c r="Z9" s="39">
        <v>0</v>
      </c>
      <c r="AA9" s="39">
        <v>0</v>
      </c>
      <c r="AB9" s="39">
        <v>2.43</v>
      </c>
      <c r="AC9" s="39">
        <v>0</v>
      </c>
      <c r="AD9" s="39">
        <v>2</v>
      </c>
      <c r="AE9" s="39">
        <v>0</v>
      </c>
      <c r="AF9" s="39">
        <v>0</v>
      </c>
      <c r="AG9" s="39">
        <v>0</v>
      </c>
      <c r="AH9" s="39">
        <v>0</v>
      </c>
      <c r="AI9" s="39">
        <v>0.5</v>
      </c>
      <c r="AJ9" s="39">
        <v>0</v>
      </c>
      <c r="AK9" s="39">
        <v>0.7</v>
      </c>
      <c r="AL9" s="39">
        <v>0</v>
      </c>
      <c r="AM9" s="39">
        <v>0</v>
      </c>
      <c r="AN9" s="39">
        <v>0</v>
      </c>
      <c r="AO9" s="39">
        <v>0</v>
      </c>
      <c r="AP9" s="39">
        <v>0.94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99.78</v>
      </c>
      <c r="AW9" s="39">
        <v>0</v>
      </c>
      <c r="AX9" s="39">
        <v>8.07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91.71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2.2</v>
      </c>
      <c r="CA9" s="39">
        <v>0</v>
      </c>
      <c r="CB9" s="39">
        <v>2.2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107.9</v>
      </c>
      <c r="DD9" s="39">
        <v>0</v>
      </c>
      <c r="DE9" s="39">
        <v>0</v>
      </c>
      <c r="DF9" s="39">
        <v>107.9</v>
      </c>
      <c r="DG9" s="39">
        <v>0</v>
      </c>
      <c r="DH9" s="39">
        <v>0</v>
      </c>
      <c r="DI9" s="39">
        <v>0</v>
      </c>
      <c r="DJ9" s="39">
        <v>0</v>
      </c>
    </row>
    <row r="10" spans="1:114" ht="51" customHeight="1">
      <c r="A10" s="10" t="s">
        <v>50</v>
      </c>
      <c r="B10" s="11"/>
      <c r="C10" s="11"/>
      <c r="D10" s="11" t="s">
        <v>51</v>
      </c>
      <c r="E10" s="39">
        <v>83.38</v>
      </c>
      <c r="F10" s="39">
        <v>72.61</v>
      </c>
      <c r="G10" s="39">
        <v>20.26</v>
      </c>
      <c r="H10" s="39">
        <v>13.39</v>
      </c>
      <c r="I10" s="39">
        <v>14.59</v>
      </c>
      <c r="J10" s="39">
        <v>0</v>
      </c>
      <c r="K10" s="39">
        <v>14.03</v>
      </c>
      <c r="L10" s="39">
        <v>0</v>
      </c>
      <c r="M10" s="39">
        <v>0</v>
      </c>
      <c r="N10" s="39">
        <v>3.26</v>
      </c>
      <c r="O10" s="39">
        <v>0</v>
      </c>
      <c r="P10" s="39">
        <v>0.94</v>
      </c>
      <c r="Q10" s="39">
        <v>5.66</v>
      </c>
      <c r="R10" s="39">
        <v>0.48</v>
      </c>
      <c r="S10" s="39">
        <v>0</v>
      </c>
      <c r="T10" s="39">
        <v>8.57</v>
      </c>
      <c r="U10" s="39">
        <v>1.22</v>
      </c>
      <c r="V10" s="39">
        <v>0.63</v>
      </c>
      <c r="W10" s="39">
        <v>0</v>
      </c>
      <c r="X10" s="39">
        <v>0.15</v>
      </c>
      <c r="Y10" s="39">
        <v>0</v>
      </c>
      <c r="Z10" s="39">
        <v>0</v>
      </c>
      <c r="AA10" s="39">
        <v>0</v>
      </c>
      <c r="AB10" s="39">
        <v>2.43</v>
      </c>
      <c r="AC10" s="39">
        <v>0</v>
      </c>
      <c r="AD10" s="39">
        <v>2</v>
      </c>
      <c r="AE10" s="39">
        <v>0</v>
      </c>
      <c r="AF10" s="39">
        <v>0</v>
      </c>
      <c r="AG10" s="39">
        <v>0</v>
      </c>
      <c r="AH10" s="39">
        <v>0</v>
      </c>
      <c r="AI10" s="39">
        <v>0.5</v>
      </c>
      <c r="AJ10" s="39">
        <v>0</v>
      </c>
      <c r="AK10" s="39">
        <v>0.7</v>
      </c>
      <c r="AL10" s="39">
        <v>0</v>
      </c>
      <c r="AM10" s="39">
        <v>0</v>
      </c>
      <c r="AN10" s="39">
        <v>0</v>
      </c>
      <c r="AO10" s="39">
        <v>0</v>
      </c>
      <c r="AP10" s="39">
        <v>0.94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2.2</v>
      </c>
      <c r="CA10" s="39">
        <v>0</v>
      </c>
      <c r="CB10" s="39">
        <v>2.2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  <c r="DH10" s="39">
        <v>0</v>
      </c>
      <c r="DI10" s="39">
        <v>0</v>
      </c>
      <c r="DJ10" s="39">
        <v>0</v>
      </c>
    </row>
    <row r="11" spans="1:114" ht="51" customHeight="1">
      <c r="A11" s="10" t="s">
        <v>52</v>
      </c>
      <c r="B11" s="11"/>
      <c r="C11" s="11"/>
      <c r="D11" s="11" t="s">
        <v>53</v>
      </c>
      <c r="E11" s="39">
        <v>83.38</v>
      </c>
      <c r="F11" s="39">
        <v>72.61</v>
      </c>
      <c r="G11" s="39">
        <v>20.26</v>
      </c>
      <c r="H11" s="39">
        <v>13.39</v>
      </c>
      <c r="I11" s="39">
        <v>14.59</v>
      </c>
      <c r="J11" s="39">
        <v>0</v>
      </c>
      <c r="K11" s="39">
        <v>14.03</v>
      </c>
      <c r="L11" s="39">
        <v>0</v>
      </c>
      <c r="M11" s="39">
        <v>0</v>
      </c>
      <c r="N11" s="39">
        <v>3.26</v>
      </c>
      <c r="O11" s="39">
        <v>0</v>
      </c>
      <c r="P11" s="39">
        <v>0.94</v>
      </c>
      <c r="Q11" s="39">
        <v>5.66</v>
      </c>
      <c r="R11" s="39">
        <v>0.48</v>
      </c>
      <c r="S11" s="39">
        <v>0</v>
      </c>
      <c r="T11" s="39">
        <v>8.57</v>
      </c>
      <c r="U11" s="39">
        <v>1.22</v>
      </c>
      <c r="V11" s="39">
        <v>0.63</v>
      </c>
      <c r="W11" s="39">
        <v>0</v>
      </c>
      <c r="X11" s="39">
        <v>0.15</v>
      </c>
      <c r="Y11" s="39">
        <v>0</v>
      </c>
      <c r="Z11" s="39">
        <v>0</v>
      </c>
      <c r="AA11" s="39">
        <v>0</v>
      </c>
      <c r="AB11" s="39">
        <v>2.43</v>
      </c>
      <c r="AC11" s="39">
        <v>0</v>
      </c>
      <c r="AD11" s="39">
        <v>2</v>
      </c>
      <c r="AE11" s="39">
        <v>0</v>
      </c>
      <c r="AF11" s="39">
        <v>0</v>
      </c>
      <c r="AG11" s="39">
        <v>0</v>
      </c>
      <c r="AH11" s="39">
        <v>0</v>
      </c>
      <c r="AI11" s="39">
        <v>0.5</v>
      </c>
      <c r="AJ11" s="39">
        <v>0</v>
      </c>
      <c r="AK11" s="39">
        <v>0.7</v>
      </c>
      <c r="AL11" s="39">
        <v>0</v>
      </c>
      <c r="AM11" s="39">
        <v>0</v>
      </c>
      <c r="AN11" s="39">
        <v>0</v>
      </c>
      <c r="AO11" s="39">
        <v>0</v>
      </c>
      <c r="AP11" s="39">
        <v>0.94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2.2</v>
      </c>
      <c r="CA11" s="39">
        <v>0</v>
      </c>
      <c r="CB11" s="39">
        <v>2.2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39">
        <v>0</v>
      </c>
      <c r="DJ11" s="39">
        <v>0</v>
      </c>
    </row>
    <row r="12" spans="1:114" ht="51" customHeight="1">
      <c r="A12" s="10" t="s">
        <v>54</v>
      </c>
      <c r="B12" s="11"/>
      <c r="C12" s="11"/>
      <c r="D12" s="11" t="s">
        <v>55</v>
      </c>
      <c r="E12" s="39">
        <v>107.9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107.9</v>
      </c>
      <c r="DD12" s="39">
        <v>0</v>
      </c>
      <c r="DE12" s="39">
        <v>0</v>
      </c>
      <c r="DF12" s="39">
        <v>107.9</v>
      </c>
      <c r="DG12" s="39">
        <v>0</v>
      </c>
      <c r="DH12" s="39">
        <v>0</v>
      </c>
      <c r="DI12" s="39">
        <v>0</v>
      </c>
      <c r="DJ12" s="39">
        <v>0</v>
      </c>
    </row>
    <row r="13" spans="1:114" ht="51" customHeight="1">
      <c r="A13" s="10" t="s">
        <v>56</v>
      </c>
      <c r="B13" s="11"/>
      <c r="C13" s="11"/>
      <c r="D13" s="11" t="s">
        <v>57</v>
      </c>
      <c r="E13" s="39">
        <v>107.9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107.9</v>
      </c>
      <c r="DD13" s="39">
        <v>0</v>
      </c>
      <c r="DE13" s="39">
        <v>0</v>
      </c>
      <c r="DF13" s="39">
        <v>107.9</v>
      </c>
      <c r="DG13" s="39">
        <v>0</v>
      </c>
      <c r="DH13" s="39">
        <v>0</v>
      </c>
      <c r="DI13" s="39">
        <v>0</v>
      </c>
      <c r="DJ13" s="39">
        <v>0</v>
      </c>
    </row>
    <row r="14" spans="1:114" ht="51" customHeight="1">
      <c r="A14" s="10" t="s">
        <v>58</v>
      </c>
      <c r="B14" s="11"/>
      <c r="C14" s="11"/>
      <c r="D14" s="11" t="s">
        <v>59</v>
      </c>
      <c r="E14" s="39">
        <v>106.29</v>
      </c>
      <c r="F14" s="39">
        <v>6.51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6.51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99.78</v>
      </c>
      <c r="AW14" s="39">
        <v>0</v>
      </c>
      <c r="AX14" s="39">
        <v>8.07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91.71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  <c r="DH14" s="39">
        <v>0</v>
      </c>
      <c r="DI14" s="39">
        <v>0</v>
      </c>
      <c r="DJ14" s="39">
        <v>0</v>
      </c>
    </row>
    <row r="15" spans="1:114" ht="51" customHeight="1">
      <c r="A15" s="10" t="s">
        <v>60</v>
      </c>
      <c r="B15" s="11"/>
      <c r="C15" s="11"/>
      <c r="D15" s="11" t="s">
        <v>61</v>
      </c>
      <c r="E15" s="39">
        <v>99.78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99.78</v>
      </c>
      <c r="AW15" s="39">
        <v>0</v>
      </c>
      <c r="AX15" s="39">
        <v>8.07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91.71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39">
        <v>0</v>
      </c>
      <c r="DJ15" s="39">
        <v>0</v>
      </c>
    </row>
    <row r="16" spans="1:114" ht="51" customHeight="1">
      <c r="A16" s="10" t="s">
        <v>62</v>
      </c>
      <c r="B16" s="11"/>
      <c r="C16" s="11"/>
      <c r="D16" s="11" t="s">
        <v>63</v>
      </c>
      <c r="E16" s="39">
        <v>6.51</v>
      </c>
      <c r="F16" s="39">
        <v>6.51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6.51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39">
        <v>0</v>
      </c>
      <c r="DJ16" s="39">
        <v>0</v>
      </c>
    </row>
  </sheetData>
  <sheetProtection/>
  <mergeCells count="140"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9:C9"/>
    <mergeCell ref="A10:C10"/>
    <mergeCell ref="A11:C11"/>
    <mergeCell ref="A12:C12"/>
    <mergeCell ref="A13:C13"/>
    <mergeCell ref="A14:C14"/>
    <mergeCell ref="A15:C15"/>
    <mergeCell ref="A16:C16"/>
    <mergeCell ref="A7:A8"/>
    <mergeCell ref="B7:B8"/>
    <mergeCell ref="C7:C8"/>
    <mergeCell ref="D4:D5"/>
    <mergeCell ref="E4:E6"/>
    <mergeCell ref="DH4:DH5"/>
    <mergeCell ref="DI4:DI5"/>
    <mergeCell ref="DJ4:DJ5"/>
    <mergeCell ref="A4:C6"/>
  </mergeCells>
  <printOptions/>
  <pageMargins left="0.75" right="0.75" top="1" bottom="1" header="0.5" footer="0.5"/>
  <pageSetup fitToHeight="1" fitToWidth="1" horizontalDpi="600" verticalDpi="600" orientation="landscape" paperSize="9" scale="4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6"/>
  <sheetViews>
    <sheetView workbookViewId="0" topLeftCell="A1">
      <selection activeCell="CB10" sqref="CB10"/>
    </sheetView>
  </sheetViews>
  <sheetFormatPr defaultColWidth="8.8515625" defaultRowHeight="12.75"/>
  <cols>
    <col min="1" max="3" width="2.8515625" style="0" customWidth="1"/>
    <col min="4" max="4" width="24.57421875" style="0" customWidth="1"/>
    <col min="5" max="5" width="12.8515625" style="0" customWidth="1"/>
    <col min="6" max="9" width="8.28125" style="0" customWidth="1"/>
    <col min="10" max="10" width="8.28125" style="0" hidden="1" customWidth="1"/>
    <col min="11" max="12" width="8.28125" style="0" customWidth="1"/>
    <col min="13" max="13" width="11.7109375" style="0" hidden="1" customWidth="1"/>
    <col min="14" max="14" width="11.7109375" style="0" customWidth="1"/>
    <col min="15" max="15" width="11.7109375" style="0" hidden="1" customWidth="1"/>
    <col min="16" max="18" width="11.7109375" style="0" customWidth="1"/>
    <col min="19" max="19" width="11.7109375" style="0" hidden="1" customWidth="1"/>
    <col min="20" max="22" width="11.7109375" style="0" customWidth="1"/>
    <col min="23" max="23" width="11.7109375" style="0" hidden="1" customWidth="1"/>
    <col min="24" max="24" width="11.7109375" style="0" customWidth="1"/>
    <col min="25" max="27" width="11.7109375" style="0" hidden="1" customWidth="1"/>
    <col min="28" max="28" width="8.7109375" style="0" customWidth="1"/>
    <col min="29" max="29" width="11.7109375" style="0" hidden="1" customWidth="1"/>
    <col min="30" max="30" width="7.421875" style="0" customWidth="1"/>
    <col min="31" max="34" width="11.7109375" style="0" hidden="1" customWidth="1"/>
    <col min="35" max="35" width="7.7109375" style="0" customWidth="1"/>
    <col min="36" max="36" width="11.7109375" style="0" hidden="1" customWidth="1"/>
    <col min="37" max="37" width="8.57421875" style="0" customWidth="1"/>
    <col min="38" max="41" width="11.7109375" style="0" hidden="1" customWidth="1"/>
    <col min="42" max="42" width="11.7109375" style="0" customWidth="1"/>
    <col min="43" max="47" width="11.7109375" style="0" hidden="1" customWidth="1"/>
    <col min="48" max="48" width="11.7109375" style="0" customWidth="1"/>
    <col min="49" max="49" width="11.7109375" style="0" hidden="1" customWidth="1"/>
    <col min="50" max="50" width="11.7109375" style="0" customWidth="1"/>
    <col min="51" max="58" width="11.7109375" style="0" hidden="1" customWidth="1"/>
    <col min="59" max="59" width="11.7109375" style="0" customWidth="1"/>
    <col min="60" max="77" width="11.7109375" style="0" hidden="1" customWidth="1"/>
    <col min="78" max="78" width="11.7109375" style="0" customWidth="1"/>
    <col min="79" max="79" width="11.7109375" style="0" hidden="1" customWidth="1"/>
    <col min="80" max="80" width="11.7109375" style="0" customWidth="1"/>
    <col min="81" max="106" width="11.7109375" style="0" hidden="1" customWidth="1"/>
    <col min="107" max="107" width="11.7109375" style="0" customWidth="1"/>
    <col min="108" max="109" width="11.7109375" style="0" hidden="1" customWidth="1"/>
    <col min="110" max="110" width="11.7109375" style="0" customWidth="1"/>
    <col min="111" max="113" width="11.7109375" style="0" hidden="1" customWidth="1"/>
    <col min="114" max="114" width="11.7109375" style="0" customWidth="1"/>
    <col min="115" max="115" width="9.7109375" style="0" customWidth="1"/>
    <col min="116" max="116" width="9.7109375" style="0" bestFit="1" customWidth="1"/>
  </cols>
  <sheetData>
    <row r="1" ht="27.75">
      <c r="BF1" s="1" t="s">
        <v>511</v>
      </c>
    </row>
    <row r="2" ht="12.75">
      <c r="DK2" s="2" t="s">
        <v>512</v>
      </c>
    </row>
    <row r="3" spans="1:115" ht="12.75">
      <c r="A3" s="3" t="s">
        <v>263</v>
      </c>
      <c r="DK3" s="2" t="s">
        <v>4</v>
      </c>
    </row>
    <row r="4" spans="1:116" ht="33" customHeight="1">
      <c r="A4" s="35" t="s">
        <v>5</v>
      </c>
      <c r="B4" s="35" t="s">
        <v>6</v>
      </c>
      <c r="C4" s="35" t="s">
        <v>6</v>
      </c>
      <c r="D4" s="36" t="s">
        <v>268</v>
      </c>
      <c r="E4" s="36" t="s">
        <v>492</v>
      </c>
      <c r="F4" s="36" t="s">
        <v>69</v>
      </c>
      <c r="G4" s="36" t="s">
        <v>6</v>
      </c>
      <c r="H4" s="36" t="s">
        <v>6</v>
      </c>
      <c r="I4" s="36" t="s">
        <v>6</v>
      </c>
      <c r="J4" s="36" t="s">
        <v>6</v>
      </c>
      <c r="K4" s="36" t="s">
        <v>6</v>
      </c>
      <c r="L4" s="36" t="s">
        <v>6</v>
      </c>
      <c r="M4" s="36" t="s">
        <v>6</v>
      </c>
      <c r="N4" s="36" t="s">
        <v>6</v>
      </c>
      <c r="O4" s="36" t="s">
        <v>6</v>
      </c>
      <c r="P4" s="36" t="s">
        <v>6</v>
      </c>
      <c r="Q4" s="36" t="s">
        <v>6</v>
      </c>
      <c r="R4" s="36" t="s">
        <v>6</v>
      </c>
      <c r="S4" s="36" t="s">
        <v>6</v>
      </c>
      <c r="T4" s="36" t="s">
        <v>26</v>
      </c>
      <c r="U4" s="36" t="s">
        <v>6</v>
      </c>
      <c r="V4" s="36" t="s">
        <v>6</v>
      </c>
      <c r="W4" s="36" t="s">
        <v>6</v>
      </c>
      <c r="X4" s="36" t="s">
        <v>6</v>
      </c>
      <c r="Y4" s="36" t="s">
        <v>6</v>
      </c>
      <c r="Z4" s="36" t="s">
        <v>6</v>
      </c>
      <c r="AA4" s="36" t="s">
        <v>6</v>
      </c>
      <c r="AB4" s="36" t="s">
        <v>6</v>
      </c>
      <c r="AC4" s="36" t="s">
        <v>6</v>
      </c>
      <c r="AD4" s="36" t="s">
        <v>6</v>
      </c>
      <c r="AE4" s="36" t="s">
        <v>6</v>
      </c>
      <c r="AF4" s="36" t="s">
        <v>6</v>
      </c>
      <c r="AG4" s="36" t="s">
        <v>6</v>
      </c>
      <c r="AH4" s="36" t="s">
        <v>6</v>
      </c>
      <c r="AI4" s="36" t="s">
        <v>6</v>
      </c>
      <c r="AJ4" s="36" t="s">
        <v>6</v>
      </c>
      <c r="AK4" s="36" t="s">
        <v>6</v>
      </c>
      <c r="AL4" s="36" t="s">
        <v>6</v>
      </c>
      <c r="AM4" s="36" t="s">
        <v>6</v>
      </c>
      <c r="AN4" s="36" t="s">
        <v>6</v>
      </c>
      <c r="AO4" s="36" t="s">
        <v>6</v>
      </c>
      <c r="AP4" s="36" t="s">
        <v>6</v>
      </c>
      <c r="AQ4" s="36" t="s">
        <v>6</v>
      </c>
      <c r="AR4" s="36" t="s">
        <v>6</v>
      </c>
      <c r="AS4" s="36" t="s">
        <v>6</v>
      </c>
      <c r="AT4" s="36" t="s">
        <v>6</v>
      </c>
      <c r="AU4" s="36" t="s">
        <v>6</v>
      </c>
      <c r="AV4" s="36" t="s">
        <v>270</v>
      </c>
      <c r="AW4" s="36" t="s">
        <v>6</v>
      </c>
      <c r="AX4" s="36" t="s">
        <v>6</v>
      </c>
      <c r="AY4" s="36" t="s">
        <v>6</v>
      </c>
      <c r="AZ4" s="36" t="s">
        <v>6</v>
      </c>
      <c r="BA4" s="36" t="s">
        <v>6</v>
      </c>
      <c r="BB4" s="36" t="s">
        <v>6</v>
      </c>
      <c r="BC4" s="36" t="s">
        <v>6</v>
      </c>
      <c r="BD4" s="36" t="s">
        <v>6</v>
      </c>
      <c r="BE4" s="36" t="s">
        <v>6</v>
      </c>
      <c r="BF4" s="36" t="s">
        <v>6</v>
      </c>
      <c r="BG4" s="36" t="s">
        <v>6</v>
      </c>
      <c r="BH4" s="36" t="s">
        <v>316</v>
      </c>
      <c r="BI4" s="36" t="s">
        <v>6</v>
      </c>
      <c r="BJ4" s="36" t="s">
        <v>6</v>
      </c>
      <c r="BK4" s="36" t="s">
        <v>6</v>
      </c>
      <c r="BL4" s="36" t="s">
        <v>6</v>
      </c>
      <c r="BM4" s="36" t="s">
        <v>317</v>
      </c>
      <c r="BN4" s="36" t="s">
        <v>6</v>
      </c>
      <c r="BO4" s="36" t="s">
        <v>6</v>
      </c>
      <c r="BP4" s="36" t="s">
        <v>6</v>
      </c>
      <c r="BQ4" s="36" t="s">
        <v>6</v>
      </c>
      <c r="BR4" s="36" t="s">
        <v>6</v>
      </c>
      <c r="BS4" s="36" t="s">
        <v>6</v>
      </c>
      <c r="BT4" s="36" t="s">
        <v>6</v>
      </c>
      <c r="BU4" s="36" t="s">
        <v>6</v>
      </c>
      <c r="BV4" s="36" t="s">
        <v>6</v>
      </c>
      <c r="BW4" s="36" t="s">
        <v>6</v>
      </c>
      <c r="BX4" s="36" t="s">
        <v>6</v>
      </c>
      <c r="BY4" s="36" t="s">
        <v>6</v>
      </c>
      <c r="BZ4" s="36" t="s">
        <v>27</v>
      </c>
      <c r="CA4" s="36" t="s">
        <v>6</v>
      </c>
      <c r="CB4" s="36" t="s">
        <v>6</v>
      </c>
      <c r="CC4" s="36" t="s">
        <v>6</v>
      </c>
      <c r="CD4" s="36" t="s">
        <v>6</v>
      </c>
      <c r="CE4" s="36" t="s">
        <v>6</v>
      </c>
      <c r="CF4" s="36" t="s">
        <v>6</v>
      </c>
      <c r="CG4" s="36" t="s">
        <v>6</v>
      </c>
      <c r="CH4" s="36" t="s">
        <v>6</v>
      </c>
      <c r="CI4" s="36" t="s">
        <v>6</v>
      </c>
      <c r="CJ4" s="36" t="s">
        <v>6</v>
      </c>
      <c r="CK4" s="36" t="s">
        <v>6</v>
      </c>
      <c r="CL4" s="36" t="s">
        <v>6</v>
      </c>
      <c r="CM4" s="36" t="s">
        <v>6</v>
      </c>
      <c r="CN4" s="36" t="s">
        <v>6</v>
      </c>
      <c r="CO4" s="36" t="s">
        <v>6</v>
      </c>
      <c r="CP4" s="36" t="s">
        <v>6</v>
      </c>
      <c r="CQ4" s="36" t="s">
        <v>318</v>
      </c>
      <c r="CR4" s="36" t="s">
        <v>6</v>
      </c>
      <c r="CS4" s="36" t="s">
        <v>6</v>
      </c>
      <c r="CT4" s="36" t="s">
        <v>319</v>
      </c>
      <c r="CU4" s="36" t="s">
        <v>6</v>
      </c>
      <c r="CV4" s="36" t="s">
        <v>6</v>
      </c>
      <c r="CW4" s="36" t="s">
        <v>6</v>
      </c>
      <c r="CX4" s="36" t="s">
        <v>6</v>
      </c>
      <c r="CY4" s="36" t="s">
        <v>6</v>
      </c>
      <c r="CZ4" s="36" t="s">
        <v>320</v>
      </c>
      <c r="DA4" s="36" t="s">
        <v>6</v>
      </c>
      <c r="DB4" s="36" t="s">
        <v>6</v>
      </c>
      <c r="DC4" s="36" t="s">
        <v>24</v>
      </c>
      <c r="DD4" s="36" t="s">
        <v>6</v>
      </c>
      <c r="DE4" s="36" t="s">
        <v>6</v>
      </c>
      <c r="DF4" s="36" t="s">
        <v>6</v>
      </c>
      <c r="DG4" s="36" t="s">
        <v>6</v>
      </c>
      <c r="DH4" s="36" t="s">
        <v>321</v>
      </c>
      <c r="DI4" s="36" t="s">
        <v>322</v>
      </c>
      <c r="DJ4" s="40" t="s">
        <v>323</v>
      </c>
      <c r="DK4" s="41" t="s">
        <v>6</v>
      </c>
      <c r="DL4" s="42"/>
    </row>
    <row r="5" spans="1:116" ht="33" customHeight="1">
      <c r="A5" s="35" t="s">
        <v>6</v>
      </c>
      <c r="B5" s="35" t="s">
        <v>6</v>
      </c>
      <c r="C5" s="35" t="s">
        <v>6</v>
      </c>
      <c r="D5" s="36" t="s">
        <v>6</v>
      </c>
      <c r="E5" s="36" t="s">
        <v>6</v>
      </c>
      <c r="F5" s="36" t="s">
        <v>16</v>
      </c>
      <c r="G5" s="36" t="s">
        <v>271</v>
      </c>
      <c r="H5" s="36" t="s">
        <v>272</v>
      </c>
      <c r="I5" s="36" t="s">
        <v>273</v>
      </c>
      <c r="J5" s="36" t="s">
        <v>274</v>
      </c>
      <c r="K5" s="36" t="s">
        <v>275</v>
      </c>
      <c r="L5" s="36" t="s">
        <v>276</v>
      </c>
      <c r="M5" s="36" t="s">
        <v>277</v>
      </c>
      <c r="N5" s="36" t="s">
        <v>278</v>
      </c>
      <c r="O5" s="36" t="s">
        <v>279</v>
      </c>
      <c r="P5" s="36" t="s">
        <v>280</v>
      </c>
      <c r="Q5" s="36" t="s">
        <v>281</v>
      </c>
      <c r="R5" s="36" t="s">
        <v>282</v>
      </c>
      <c r="S5" s="36" t="s">
        <v>283</v>
      </c>
      <c r="T5" s="36" t="s">
        <v>16</v>
      </c>
      <c r="U5" s="36" t="s">
        <v>84</v>
      </c>
      <c r="V5" s="36" t="s">
        <v>85</v>
      </c>
      <c r="W5" s="36" t="s">
        <v>86</v>
      </c>
      <c r="X5" s="36" t="s">
        <v>87</v>
      </c>
      <c r="Y5" s="36" t="s">
        <v>88</v>
      </c>
      <c r="Z5" s="36" t="s">
        <v>89</v>
      </c>
      <c r="AA5" s="36" t="s">
        <v>90</v>
      </c>
      <c r="AB5" s="36" t="s">
        <v>91</v>
      </c>
      <c r="AC5" s="36" t="s">
        <v>92</v>
      </c>
      <c r="AD5" s="36" t="s">
        <v>93</v>
      </c>
      <c r="AE5" s="36" t="s">
        <v>94</v>
      </c>
      <c r="AF5" s="36" t="s">
        <v>284</v>
      </c>
      <c r="AG5" s="36" t="s">
        <v>96</v>
      </c>
      <c r="AH5" s="36" t="s">
        <v>97</v>
      </c>
      <c r="AI5" s="36" t="s">
        <v>98</v>
      </c>
      <c r="AJ5" s="36" t="s">
        <v>99</v>
      </c>
      <c r="AK5" s="36" t="s">
        <v>100</v>
      </c>
      <c r="AL5" s="36" t="s">
        <v>101</v>
      </c>
      <c r="AM5" s="36" t="s">
        <v>102</v>
      </c>
      <c r="AN5" s="36" t="s">
        <v>103</v>
      </c>
      <c r="AO5" s="36" t="s">
        <v>104</v>
      </c>
      <c r="AP5" s="36" t="s">
        <v>105</v>
      </c>
      <c r="AQ5" s="36" t="s">
        <v>106</v>
      </c>
      <c r="AR5" s="36" t="s">
        <v>107</v>
      </c>
      <c r="AS5" s="36" t="s">
        <v>285</v>
      </c>
      <c r="AT5" s="36" t="s">
        <v>109</v>
      </c>
      <c r="AU5" s="36" t="s">
        <v>110</v>
      </c>
      <c r="AV5" s="36" t="s">
        <v>16</v>
      </c>
      <c r="AW5" s="36" t="s">
        <v>286</v>
      </c>
      <c r="AX5" s="36" t="s">
        <v>287</v>
      </c>
      <c r="AY5" s="36" t="s">
        <v>288</v>
      </c>
      <c r="AZ5" s="36" t="s">
        <v>289</v>
      </c>
      <c r="BA5" s="36" t="s">
        <v>290</v>
      </c>
      <c r="BB5" s="36" t="s">
        <v>291</v>
      </c>
      <c r="BC5" s="36" t="s">
        <v>292</v>
      </c>
      <c r="BD5" s="36" t="s">
        <v>293</v>
      </c>
      <c r="BE5" s="36" t="s">
        <v>294</v>
      </c>
      <c r="BF5" s="36" t="s">
        <v>295</v>
      </c>
      <c r="BG5" s="36" t="s">
        <v>296</v>
      </c>
      <c r="BH5" s="36" t="s">
        <v>16</v>
      </c>
      <c r="BI5" s="36" t="s">
        <v>324</v>
      </c>
      <c r="BJ5" s="36" t="s">
        <v>325</v>
      </c>
      <c r="BK5" s="36" t="s">
        <v>326</v>
      </c>
      <c r="BL5" s="36" t="s">
        <v>327</v>
      </c>
      <c r="BM5" s="36" t="s">
        <v>16</v>
      </c>
      <c r="BN5" s="36" t="s">
        <v>297</v>
      </c>
      <c r="BO5" s="36" t="s">
        <v>298</v>
      </c>
      <c r="BP5" s="36" t="s">
        <v>299</v>
      </c>
      <c r="BQ5" s="36" t="s">
        <v>300</v>
      </c>
      <c r="BR5" s="36" t="s">
        <v>301</v>
      </c>
      <c r="BS5" s="36" t="s">
        <v>302</v>
      </c>
      <c r="BT5" s="36" t="s">
        <v>303</v>
      </c>
      <c r="BU5" s="36" t="s">
        <v>304</v>
      </c>
      <c r="BV5" s="36" t="s">
        <v>305</v>
      </c>
      <c r="BW5" s="36" t="s">
        <v>306</v>
      </c>
      <c r="BX5" s="36" t="s">
        <v>307</v>
      </c>
      <c r="BY5" s="36" t="s">
        <v>328</v>
      </c>
      <c r="BZ5" s="36" t="s">
        <v>16</v>
      </c>
      <c r="CA5" s="36" t="s">
        <v>297</v>
      </c>
      <c r="CB5" s="36" t="s">
        <v>298</v>
      </c>
      <c r="CC5" s="36" t="s">
        <v>299</v>
      </c>
      <c r="CD5" s="36" t="s">
        <v>300</v>
      </c>
      <c r="CE5" s="36" t="s">
        <v>301</v>
      </c>
      <c r="CF5" s="36" t="s">
        <v>302</v>
      </c>
      <c r="CG5" s="36" t="s">
        <v>303</v>
      </c>
      <c r="CH5" s="36" t="s">
        <v>329</v>
      </c>
      <c r="CI5" s="36" t="s">
        <v>330</v>
      </c>
      <c r="CJ5" s="36" t="s">
        <v>331</v>
      </c>
      <c r="CK5" s="36" t="s">
        <v>332</v>
      </c>
      <c r="CL5" s="36" t="s">
        <v>304</v>
      </c>
      <c r="CM5" s="36" t="s">
        <v>305</v>
      </c>
      <c r="CN5" s="36" t="s">
        <v>306</v>
      </c>
      <c r="CO5" s="36" t="s">
        <v>307</v>
      </c>
      <c r="CP5" s="36" t="s">
        <v>308</v>
      </c>
      <c r="CQ5" s="36" t="s">
        <v>16</v>
      </c>
      <c r="CR5" s="36" t="s">
        <v>333</v>
      </c>
      <c r="CS5" s="36" t="s">
        <v>334</v>
      </c>
      <c r="CT5" s="36" t="s">
        <v>16</v>
      </c>
      <c r="CU5" s="36" t="s">
        <v>333</v>
      </c>
      <c r="CV5" s="36" t="s">
        <v>335</v>
      </c>
      <c r="CW5" s="36" t="s">
        <v>336</v>
      </c>
      <c r="CX5" s="36" t="s">
        <v>337</v>
      </c>
      <c r="CY5" s="36" t="s">
        <v>334</v>
      </c>
      <c r="CZ5" s="36" t="s">
        <v>16</v>
      </c>
      <c r="DA5" s="36" t="s">
        <v>338</v>
      </c>
      <c r="DB5" s="36" t="s">
        <v>339</v>
      </c>
      <c r="DC5" s="36" t="s">
        <v>16</v>
      </c>
      <c r="DD5" s="36" t="s">
        <v>340</v>
      </c>
      <c r="DE5" s="36" t="s">
        <v>341</v>
      </c>
      <c r="DF5" s="36" t="s">
        <v>134</v>
      </c>
      <c r="DG5" s="36" t="s">
        <v>24</v>
      </c>
      <c r="DH5" s="36" t="s">
        <v>6</v>
      </c>
      <c r="DI5" s="36" t="s">
        <v>6</v>
      </c>
      <c r="DJ5" s="40" t="s">
        <v>6</v>
      </c>
      <c r="DK5" s="43" t="s">
        <v>6</v>
      </c>
      <c r="DL5" s="42"/>
    </row>
    <row r="6" spans="1:116" ht="33" customHeight="1">
      <c r="A6" s="35" t="s">
        <v>6</v>
      </c>
      <c r="B6" s="35" t="s">
        <v>6</v>
      </c>
      <c r="C6" s="35" t="s">
        <v>6</v>
      </c>
      <c r="D6" s="36" t="s">
        <v>493</v>
      </c>
      <c r="E6" s="36" t="s">
        <v>6</v>
      </c>
      <c r="F6" s="36" t="s">
        <v>136</v>
      </c>
      <c r="G6" s="36" t="s">
        <v>137</v>
      </c>
      <c r="H6" s="36" t="s">
        <v>138</v>
      </c>
      <c r="I6" s="36" t="s">
        <v>139</v>
      </c>
      <c r="J6" s="36" t="s">
        <v>140</v>
      </c>
      <c r="K6" s="36" t="s">
        <v>141</v>
      </c>
      <c r="L6" s="36" t="s">
        <v>142</v>
      </c>
      <c r="M6" s="36" t="s">
        <v>143</v>
      </c>
      <c r="N6" s="36" t="s">
        <v>144</v>
      </c>
      <c r="O6" s="36" t="s">
        <v>145</v>
      </c>
      <c r="P6" s="36" t="s">
        <v>146</v>
      </c>
      <c r="Q6" s="36" t="s">
        <v>147</v>
      </c>
      <c r="R6" s="36" t="s">
        <v>148</v>
      </c>
      <c r="S6" s="36" t="s">
        <v>149</v>
      </c>
      <c r="T6" s="36" t="s">
        <v>150</v>
      </c>
      <c r="U6" s="36" t="s">
        <v>151</v>
      </c>
      <c r="V6" s="36" t="s">
        <v>152</v>
      </c>
      <c r="W6" s="36" t="s">
        <v>153</v>
      </c>
      <c r="X6" s="36" t="s">
        <v>154</v>
      </c>
      <c r="Y6" s="36" t="s">
        <v>155</v>
      </c>
      <c r="Z6" s="36" t="s">
        <v>156</v>
      </c>
      <c r="AA6" s="36" t="s">
        <v>157</v>
      </c>
      <c r="AB6" s="36" t="s">
        <v>158</v>
      </c>
      <c r="AC6" s="36" t="s">
        <v>159</v>
      </c>
      <c r="AD6" s="36" t="s">
        <v>160</v>
      </c>
      <c r="AE6" s="36" t="s">
        <v>161</v>
      </c>
      <c r="AF6" s="36" t="s">
        <v>162</v>
      </c>
      <c r="AG6" s="36" t="s">
        <v>163</v>
      </c>
      <c r="AH6" s="36" t="s">
        <v>164</v>
      </c>
      <c r="AI6" s="36" t="s">
        <v>165</v>
      </c>
      <c r="AJ6" s="36" t="s">
        <v>166</v>
      </c>
      <c r="AK6" s="36" t="s">
        <v>167</v>
      </c>
      <c r="AL6" s="36" t="s">
        <v>168</v>
      </c>
      <c r="AM6" s="36" t="s">
        <v>169</v>
      </c>
      <c r="AN6" s="36" t="s">
        <v>170</v>
      </c>
      <c r="AO6" s="36" t="s">
        <v>171</v>
      </c>
      <c r="AP6" s="36" t="s">
        <v>172</v>
      </c>
      <c r="AQ6" s="36" t="s">
        <v>173</v>
      </c>
      <c r="AR6" s="36" t="s">
        <v>174</v>
      </c>
      <c r="AS6" s="36" t="s">
        <v>175</v>
      </c>
      <c r="AT6" s="36" t="s">
        <v>176</v>
      </c>
      <c r="AU6" s="36" t="s">
        <v>177</v>
      </c>
      <c r="AV6" s="36" t="s">
        <v>178</v>
      </c>
      <c r="AW6" s="36" t="s">
        <v>179</v>
      </c>
      <c r="AX6" s="36" t="s">
        <v>180</v>
      </c>
      <c r="AY6" s="36" t="s">
        <v>181</v>
      </c>
      <c r="AZ6" s="36" t="s">
        <v>182</v>
      </c>
      <c r="BA6" s="36" t="s">
        <v>183</v>
      </c>
      <c r="BB6" s="36" t="s">
        <v>184</v>
      </c>
      <c r="BC6" s="36" t="s">
        <v>185</v>
      </c>
      <c r="BD6" s="36" t="s">
        <v>186</v>
      </c>
      <c r="BE6" s="36" t="s">
        <v>187</v>
      </c>
      <c r="BF6" s="36" t="s">
        <v>188</v>
      </c>
      <c r="BG6" s="36" t="s">
        <v>189</v>
      </c>
      <c r="BH6" s="36" t="s">
        <v>342</v>
      </c>
      <c r="BI6" s="36" t="s">
        <v>343</v>
      </c>
      <c r="BJ6" s="36" t="s">
        <v>344</v>
      </c>
      <c r="BK6" s="36" t="s">
        <v>345</v>
      </c>
      <c r="BL6" s="36" t="s">
        <v>346</v>
      </c>
      <c r="BM6" s="36" t="s">
        <v>347</v>
      </c>
      <c r="BN6" s="36" t="s">
        <v>348</v>
      </c>
      <c r="BO6" s="36" t="s">
        <v>349</v>
      </c>
      <c r="BP6" s="36" t="s">
        <v>350</v>
      </c>
      <c r="BQ6" s="36" t="s">
        <v>351</v>
      </c>
      <c r="BR6" s="36" t="s">
        <v>352</v>
      </c>
      <c r="BS6" s="36" t="s">
        <v>353</v>
      </c>
      <c r="BT6" s="36" t="s">
        <v>354</v>
      </c>
      <c r="BU6" s="36" t="s">
        <v>355</v>
      </c>
      <c r="BV6" s="36" t="s">
        <v>356</v>
      </c>
      <c r="BW6" s="36" t="s">
        <v>357</v>
      </c>
      <c r="BX6" s="36" t="s">
        <v>358</v>
      </c>
      <c r="BY6" s="36" t="s">
        <v>359</v>
      </c>
      <c r="BZ6" s="36" t="s">
        <v>190</v>
      </c>
      <c r="CA6" s="36" t="s">
        <v>191</v>
      </c>
      <c r="CB6" s="36" t="s">
        <v>192</v>
      </c>
      <c r="CC6" s="36" t="s">
        <v>193</v>
      </c>
      <c r="CD6" s="36" t="s">
        <v>194</v>
      </c>
      <c r="CE6" s="36" t="s">
        <v>195</v>
      </c>
      <c r="CF6" s="36" t="s">
        <v>196</v>
      </c>
      <c r="CG6" s="36" t="s">
        <v>197</v>
      </c>
      <c r="CH6" s="36" t="s">
        <v>309</v>
      </c>
      <c r="CI6" s="36" t="s">
        <v>310</v>
      </c>
      <c r="CJ6" s="36" t="s">
        <v>311</v>
      </c>
      <c r="CK6" s="36" t="s">
        <v>312</v>
      </c>
      <c r="CL6" s="36" t="s">
        <v>198</v>
      </c>
      <c r="CM6" s="36" t="s">
        <v>199</v>
      </c>
      <c r="CN6" s="36" t="s">
        <v>200</v>
      </c>
      <c r="CO6" s="36" t="s">
        <v>201</v>
      </c>
      <c r="CP6" s="36" t="s">
        <v>202</v>
      </c>
      <c r="CQ6" s="36" t="s">
        <v>360</v>
      </c>
      <c r="CR6" s="36" t="s">
        <v>361</v>
      </c>
      <c r="CS6" s="36" t="s">
        <v>362</v>
      </c>
      <c r="CT6" s="36" t="s">
        <v>363</v>
      </c>
      <c r="CU6" s="36" t="s">
        <v>364</v>
      </c>
      <c r="CV6" s="36" t="s">
        <v>365</v>
      </c>
      <c r="CW6" s="36" t="s">
        <v>366</v>
      </c>
      <c r="CX6" s="36" t="s">
        <v>367</v>
      </c>
      <c r="CY6" s="36" t="s">
        <v>368</v>
      </c>
      <c r="CZ6" s="36" t="s">
        <v>369</v>
      </c>
      <c r="DA6" s="36" t="s">
        <v>370</v>
      </c>
      <c r="DB6" s="36" t="s">
        <v>371</v>
      </c>
      <c r="DC6" s="36" t="s">
        <v>203</v>
      </c>
      <c r="DD6" s="36" t="s">
        <v>372</v>
      </c>
      <c r="DE6" s="36" t="s">
        <v>373</v>
      </c>
      <c r="DF6" s="36" t="s">
        <v>204</v>
      </c>
      <c r="DG6" s="36" t="s">
        <v>374</v>
      </c>
      <c r="DH6" s="36" t="s">
        <v>135</v>
      </c>
      <c r="DI6" s="36" t="s">
        <v>135</v>
      </c>
      <c r="DJ6" s="40" t="s">
        <v>135</v>
      </c>
      <c r="DK6" s="44" t="s">
        <v>6</v>
      </c>
      <c r="DL6" s="42"/>
    </row>
    <row r="7" spans="1:116" ht="33" customHeight="1">
      <c r="A7" s="35" t="s">
        <v>28</v>
      </c>
      <c r="B7" s="35" t="s">
        <v>29</v>
      </c>
      <c r="C7" s="35" t="s">
        <v>30</v>
      </c>
      <c r="D7" s="35" t="s">
        <v>31</v>
      </c>
      <c r="E7" s="36" t="s">
        <v>32</v>
      </c>
      <c r="F7" s="36" t="s">
        <v>33</v>
      </c>
      <c r="G7" s="36" t="s">
        <v>34</v>
      </c>
      <c r="H7" s="36" t="s">
        <v>35</v>
      </c>
      <c r="I7" s="36" t="s">
        <v>36</v>
      </c>
      <c r="J7" s="36" t="s">
        <v>37</v>
      </c>
      <c r="K7" s="36" t="s">
        <v>38</v>
      </c>
      <c r="L7" s="36" t="s">
        <v>39</v>
      </c>
      <c r="M7" s="36" t="s">
        <v>40</v>
      </c>
      <c r="N7" s="36" t="s">
        <v>41</v>
      </c>
      <c r="O7" s="36" t="s">
        <v>42</v>
      </c>
      <c r="P7" s="36" t="s">
        <v>43</v>
      </c>
      <c r="Q7" s="36" t="s">
        <v>44</v>
      </c>
      <c r="R7" s="36" t="s">
        <v>45</v>
      </c>
      <c r="S7" s="36" t="s">
        <v>46</v>
      </c>
      <c r="T7" s="36" t="s">
        <v>205</v>
      </c>
      <c r="U7" s="36" t="s">
        <v>206</v>
      </c>
      <c r="V7" s="36" t="s">
        <v>207</v>
      </c>
      <c r="W7" s="36" t="s">
        <v>208</v>
      </c>
      <c r="X7" s="36" t="s">
        <v>209</v>
      </c>
      <c r="Y7" s="36" t="s">
        <v>210</v>
      </c>
      <c r="Z7" s="36" t="s">
        <v>211</v>
      </c>
      <c r="AA7" s="36" t="s">
        <v>212</v>
      </c>
      <c r="AB7" s="36" t="s">
        <v>213</v>
      </c>
      <c r="AC7" s="36" t="s">
        <v>214</v>
      </c>
      <c r="AD7" s="36" t="s">
        <v>215</v>
      </c>
      <c r="AE7" s="36" t="s">
        <v>216</v>
      </c>
      <c r="AF7" s="36" t="s">
        <v>217</v>
      </c>
      <c r="AG7" s="36" t="s">
        <v>218</v>
      </c>
      <c r="AH7" s="36" t="s">
        <v>219</v>
      </c>
      <c r="AI7" s="36" t="s">
        <v>220</v>
      </c>
      <c r="AJ7" s="36" t="s">
        <v>221</v>
      </c>
      <c r="AK7" s="36" t="s">
        <v>222</v>
      </c>
      <c r="AL7" s="36" t="s">
        <v>223</v>
      </c>
      <c r="AM7" s="36" t="s">
        <v>224</v>
      </c>
      <c r="AN7" s="36" t="s">
        <v>225</v>
      </c>
      <c r="AO7" s="36" t="s">
        <v>226</v>
      </c>
      <c r="AP7" s="36" t="s">
        <v>227</v>
      </c>
      <c r="AQ7" s="36" t="s">
        <v>228</v>
      </c>
      <c r="AR7" s="36" t="s">
        <v>229</v>
      </c>
      <c r="AS7" s="36" t="s">
        <v>230</v>
      </c>
      <c r="AT7" s="36" t="s">
        <v>231</v>
      </c>
      <c r="AU7" s="36" t="s">
        <v>232</v>
      </c>
      <c r="AV7" s="36" t="s">
        <v>233</v>
      </c>
      <c r="AW7" s="36" t="s">
        <v>234</v>
      </c>
      <c r="AX7" s="36" t="s">
        <v>235</v>
      </c>
      <c r="AY7" s="36" t="s">
        <v>236</v>
      </c>
      <c r="AZ7" s="36" t="s">
        <v>237</v>
      </c>
      <c r="BA7" s="36" t="s">
        <v>238</v>
      </c>
      <c r="BB7" s="36" t="s">
        <v>239</v>
      </c>
      <c r="BC7" s="36" t="s">
        <v>240</v>
      </c>
      <c r="BD7" s="36" t="s">
        <v>241</v>
      </c>
      <c r="BE7" s="36" t="s">
        <v>242</v>
      </c>
      <c r="BF7" s="36" t="s">
        <v>243</v>
      </c>
      <c r="BG7" s="36" t="s">
        <v>244</v>
      </c>
      <c r="BH7" s="36" t="s">
        <v>245</v>
      </c>
      <c r="BI7" s="36" t="s">
        <v>246</v>
      </c>
      <c r="BJ7" s="36" t="s">
        <v>247</v>
      </c>
      <c r="BK7" s="36" t="s">
        <v>248</v>
      </c>
      <c r="BL7" s="36" t="s">
        <v>249</v>
      </c>
      <c r="BM7" s="36" t="s">
        <v>250</v>
      </c>
      <c r="BN7" s="36" t="s">
        <v>251</v>
      </c>
      <c r="BO7" s="36" t="s">
        <v>252</v>
      </c>
      <c r="BP7" s="36" t="s">
        <v>253</v>
      </c>
      <c r="BQ7" s="36" t="s">
        <v>254</v>
      </c>
      <c r="BR7" s="36" t="s">
        <v>255</v>
      </c>
      <c r="BS7" s="36" t="s">
        <v>256</v>
      </c>
      <c r="BT7" s="36" t="s">
        <v>257</v>
      </c>
      <c r="BU7" s="36" t="s">
        <v>258</v>
      </c>
      <c r="BV7" s="36" t="s">
        <v>259</v>
      </c>
      <c r="BW7" s="36" t="s">
        <v>375</v>
      </c>
      <c r="BX7" s="36" t="s">
        <v>376</v>
      </c>
      <c r="BY7" s="36" t="s">
        <v>377</v>
      </c>
      <c r="BZ7" s="36" t="s">
        <v>378</v>
      </c>
      <c r="CA7" s="36" t="s">
        <v>379</v>
      </c>
      <c r="CB7" s="36" t="s">
        <v>380</v>
      </c>
      <c r="CC7" s="36" t="s">
        <v>381</v>
      </c>
      <c r="CD7" s="36" t="s">
        <v>382</v>
      </c>
      <c r="CE7" s="36" t="s">
        <v>383</v>
      </c>
      <c r="CF7" s="36" t="s">
        <v>384</v>
      </c>
      <c r="CG7" s="36" t="s">
        <v>385</v>
      </c>
      <c r="CH7" s="36" t="s">
        <v>386</v>
      </c>
      <c r="CI7" s="36" t="s">
        <v>387</v>
      </c>
      <c r="CJ7" s="36" t="s">
        <v>388</v>
      </c>
      <c r="CK7" s="36" t="s">
        <v>389</v>
      </c>
      <c r="CL7" s="36" t="s">
        <v>390</v>
      </c>
      <c r="CM7" s="36" t="s">
        <v>391</v>
      </c>
      <c r="CN7" s="36" t="s">
        <v>392</v>
      </c>
      <c r="CO7" s="36" t="s">
        <v>393</v>
      </c>
      <c r="CP7" s="36" t="s">
        <v>394</v>
      </c>
      <c r="CQ7" s="36" t="s">
        <v>395</v>
      </c>
      <c r="CR7" s="36" t="s">
        <v>396</v>
      </c>
      <c r="CS7" s="36" t="s">
        <v>397</v>
      </c>
      <c r="CT7" s="36" t="s">
        <v>398</v>
      </c>
      <c r="CU7" s="36" t="s">
        <v>399</v>
      </c>
      <c r="CV7" s="36" t="s">
        <v>400</v>
      </c>
      <c r="CW7" s="36" t="s">
        <v>401</v>
      </c>
      <c r="CX7" s="36" t="s">
        <v>402</v>
      </c>
      <c r="CY7" s="36" t="s">
        <v>403</v>
      </c>
      <c r="CZ7" s="36" t="s">
        <v>404</v>
      </c>
      <c r="DA7" s="36" t="s">
        <v>405</v>
      </c>
      <c r="DB7" s="36" t="s">
        <v>406</v>
      </c>
      <c r="DC7" s="36" t="s">
        <v>407</v>
      </c>
      <c r="DD7" s="36" t="s">
        <v>408</v>
      </c>
      <c r="DE7" s="36" t="s">
        <v>409</v>
      </c>
      <c r="DF7" s="36" t="s">
        <v>410</v>
      </c>
      <c r="DG7" s="36" t="s">
        <v>411</v>
      </c>
      <c r="DH7" s="36" t="s">
        <v>412</v>
      </c>
      <c r="DI7" s="36" t="s">
        <v>413</v>
      </c>
      <c r="DJ7" s="40" t="s">
        <v>414</v>
      </c>
      <c r="DK7" s="45" t="s">
        <v>6</v>
      </c>
      <c r="DL7" s="42"/>
    </row>
    <row r="8" spans="1:116" ht="40.5" customHeight="1">
      <c r="A8" s="35" t="s">
        <v>6</v>
      </c>
      <c r="B8" s="35" t="s">
        <v>6</v>
      </c>
      <c r="C8" s="35" t="s">
        <v>6</v>
      </c>
      <c r="D8" s="35" t="s">
        <v>47</v>
      </c>
      <c r="E8" s="37">
        <f>E9</f>
        <v>296.53</v>
      </c>
      <c r="F8" s="37">
        <f aca="true" t="shared" si="0" ref="F8:AK8">F9</f>
        <v>78.08</v>
      </c>
      <c r="G8" s="37">
        <f t="shared" si="0"/>
        <v>19.22</v>
      </c>
      <c r="H8" s="37">
        <f t="shared" si="0"/>
        <v>13.39</v>
      </c>
      <c r="I8" s="37">
        <f t="shared" si="0"/>
        <v>14.59</v>
      </c>
      <c r="J8" s="37">
        <f t="shared" si="0"/>
        <v>0</v>
      </c>
      <c r="K8" s="37">
        <f t="shared" si="0"/>
        <v>14.03</v>
      </c>
      <c r="L8" s="37">
        <f t="shared" si="0"/>
        <v>6.51</v>
      </c>
      <c r="M8" s="37">
        <f t="shared" si="0"/>
        <v>0</v>
      </c>
      <c r="N8" s="37">
        <f t="shared" si="0"/>
        <v>3.26</v>
      </c>
      <c r="O8" s="37">
        <f t="shared" si="0"/>
        <v>0</v>
      </c>
      <c r="P8" s="37">
        <f t="shared" si="0"/>
        <v>0.94</v>
      </c>
      <c r="Q8" s="37">
        <f t="shared" si="0"/>
        <v>5.66</v>
      </c>
      <c r="R8" s="37">
        <f t="shared" si="0"/>
        <v>0.48</v>
      </c>
      <c r="S8" s="37">
        <f t="shared" si="0"/>
        <v>0</v>
      </c>
      <c r="T8" s="37">
        <f t="shared" si="0"/>
        <v>8.57</v>
      </c>
      <c r="U8" s="37">
        <f t="shared" si="0"/>
        <v>1.22</v>
      </c>
      <c r="V8" s="37">
        <f t="shared" si="0"/>
        <v>0.63</v>
      </c>
      <c r="W8" s="37">
        <f t="shared" si="0"/>
        <v>0</v>
      </c>
      <c r="X8" s="37">
        <f t="shared" si="0"/>
        <v>0.15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2.43</v>
      </c>
      <c r="AC8" s="37">
        <f t="shared" si="0"/>
        <v>0</v>
      </c>
      <c r="AD8" s="37">
        <f t="shared" si="0"/>
        <v>2</v>
      </c>
      <c r="AE8" s="37">
        <f t="shared" si="0"/>
        <v>0</v>
      </c>
      <c r="AF8" s="37">
        <f t="shared" si="0"/>
        <v>0</v>
      </c>
      <c r="AG8" s="37">
        <f t="shared" si="0"/>
        <v>0</v>
      </c>
      <c r="AH8" s="37">
        <f t="shared" si="0"/>
        <v>0</v>
      </c>
      <c r="AI8" s="37">
        <f t="shared" si="0"/>
        <v>0.5</v>
      </c>
      <c r="AJ8" s="37">
        <f t="shared" si="0"/>
        <v>0</v>
      </c>
      <c r="AK8" s="37">
        <f t="shared" si="0"/>
        <v>0.7</v>
      </c>
      <c r="AL8" s="37">
        <f aca="true" t="shared" si="1" ref="AL8:BQ8">AL9</f>
        <v>0</v>
      </c>
      <c r="AM8" s="37">
        <f t="shared" si="1"/>
        <v>0</v>
      </c>
      <c r="AN8" s="37">
        <f t="shared" si="1"/>
        <v>0</v>
      </c>
      <c r="AO8" s="37">
        <f t="shared" si="1"/>
        <v>0</v>
      </c>
      <c r="AP8" s="37">
        <f t="shared" si="1"/>
        <v>0.94</v>
      </c>
      <c r="AQ8" s="37">
        <f t="shared" si="1"/>
        <v>0</v>
      </c>
      <c r="AR8" s="37">
        <f t="shared" si="1"/>
        <v>0</v>
      </c>
      <c r="AS8" s="37">
        <f t="shared" si="1"/>
        <v>0</v>
      </c>
      <c r="AT8" s="37">
        <f t="shared" si="1"/>
        <v>0</v>
      </c>
      <c r="AU8" s="37">
        <f t="shared" si="1"/>
        <v>0</v>
      </c>
      <c r="AV8" s="37">
        <f t="shared" si="1"/>
        <v>99.78</v>
      </c>
      <c r="AW8" s="37">
        <f t="shared" si="1"/>
        <v>0</v>
      </c>
      <c r="AX8" s="37">
        <f t="shared" si="1"/>
        <v>8.07</v>
      </c>
      <c r="AY8" s="37">
        <f t="shared" si="1"/>
        <v>0</v>
      </c>
      <c r="AZ8" s="37">
        <f t="shared" si="1"/>
        <v>0</v>
      </c>
      <c r="BA8" s="37">
        <f t="shared" si="1"/>
        <v>0</v>
      </c>
      <c r="BB8" s="37">
        <f t="shared" si="1"/>
        <v>0</v>
      </c>
      <c r="BC8" s="37">
        <f t="shared" si="1"/>
        <v>0</v>
      </c>
      <c r="BD8" s="37">
        <f t="shared" si="1"/>
        <v>0</v>
      </c>
      <c r="BE8" s="37">
        <f t="shared" si="1"/>
        <v>0</v>
      </c>
      <c r="BF8" s="37">
        <f t="shared" si="1"/>
        <v>0</v>
      </c>
      <c r="BG8" s="37">
        <f t="shared" si="1"/>
        <v>91.71</v>
      </c>
      <c r="BH8" s="37">
        <f t="shared" si="1"/>
        <v>0</v>
      </c>
      <c r="BI8" s="37">
        <f t="shared" si="1"/>
        <v>0</v>
      </c>
      <c r="BJ8" s="37">
        <f t="shared" si="1"/>
        <v>0</v>
      </c>
      <c r="BK8" s="37">
        <f t="shared" si="1"/>
        <v>0</v>
      </c>
      <c r="BL8" s="37">
        <f t="shared" si="1"/>
        <v>0</v>
      </c>
      <c r="BM8" s="37">
        <f t="shared" si="1"/>
        <v>0</v>
      </c>
      <c r="BN8" s="37">
        <f t="shared" si="1"/>
        <v>0</v>
      </c>
      <c r="BO8" s="37">
        <f t="shared" si="1"/>
        <v>0</v>
      </c>
      <c r="BP8" s="37">
        <f t="shared" si="1"/>
        <v>0</v>
      </c>
      <c r="BQ8" s="37">
        <f t="shared" si="1"/>
        <v>0</v>
      </c>
      <c r="BR8" s="37">
        <f aca="true" t="shared" si="2" ref="BR8:CW8">BR9</f>
        <v>0</v>
      </c>
      <c r="BS8" s="37">
        <f t="shared" si="2"/>
        <v>0</v>
      </c>
      <c r="BT8" s="37">
        <f t="shared" si="2"/>
        <v>0</v>
      </c>
      <c r="BU8" s="37">
        <f t="shared" si="2"/>
        <v>0</v>
      </c>
      <c r="BV8" s="37">
        <f t="shared" si="2"/>
        <v>0</v>
      </c>
      <c r="BW8" s="37">
        <f t="shared" si="2"/>
        <v>0</v>
      </c>
      <c r="BX8" s="37">
        <f t="shared" si="2"/>
        <v>0</v>
      </c>
      <c r="BY8" s="37">
        <f t="shared" si="2"/>
        <v>0</v>
      </c>
      <c r="BZ8" s="37">
        <f t="shared" si="2"/>
        <v>2.2</v>
      </c>
      <c r="CA8" s="37">
        <f t="shared" si="2"/>
        <v>0</v>
      </c>
      <c r="CB8" s="37">
        <f t="shared" si="2"/>
        <v>2.2</v>
      </c>
      <c r="CC8" s="37">
        <f t="shared" si="2"/>
        <v>0</v>
      </c>
      <c r="CD8" s="37">
        <f t="shared" si="2"/>
        <v>0</v>
      </c>
      <c r="CE8" s="37">
        <f t="shared" si="2"/>
        <v>0</v>
      </c>
      <c r="CF8" s="37">
        <f t="shared" si="2"/>
        <v>0</v>
      </c>
      <c r="CG8" s="37">
        <f t="shared" si="2"/>
        <v>0</v>
      </c>
      <c r="CH8" s="37">
        <f t="shared" si="2"/>
        <v>0</v>
      </c>
      <c r="CI8" s="37">
        <f t="shared" si="2"/>
        <v>0</v>
      </c>
      <c r="CJ8" s="37">
        <f t="shared" si="2"/>
        <v>0</v>
      </c>
      <c r="CK8" s="37">
        <f t="shared" si="2"/>
        <v>0</v>
      </c>
      <c r="CL8" s="37">
        <f t="shared" si="2"/>
        <v>0</v>
      </c>
      <c r="CM8" s="37">
        <f t="shared" si="2"/>
        <v>0</v>
      </c>
      <c r="CN8" s="37">
        <f t="shared" si="2"/>
        <v>0</v>
      </c>
      <c r="CO8" s="37">
        <f t="shared" si="2"/>
        <v>0</v>
      </c>
      <c r="CP8" s="37">
        <f t="shared" si="2"/>
        <v>0</v>
      </c>
      <c r="CQ8" s="37">
        <f t="shared" si="2"/>
        <v>0</v>
      </c>
      <c r="CR8" s="37">
        <f t="shared" si="2"/>
        <v>0</v>
      </c>
      <c r="CS8" s="37">
        <f t="shared" si="2"/>
        <v>0</v>
      </c>
      <c r="CT8" s="37">
        <f t="shared" si="2"/>
        <v>0</v>
      </c>
      <c r="CU8" s="37">
        <f t="shared" si="2"/>
        <v>0</v>
      </c>
      <c r="CV8" s="37">
        <f t="shared" si="2"/>
        <v>0</v>
      </c>
      <c r="CW8" s="37">
        <f t="shared" si="2"/>
        <v>0</v>
      </c>
      <c r="CX8" s="37">
        <f>CX9</f>
        <v>0</v>
      </c>
      <c r="CY8" s="37">
        <f>CY9</f>
        <v>0</v>
      </c>
      <c r="CZ8" s="37">
        <f>CZ9</f>
        <v>0</v>
      </c>
      <c r="DA8" s="37">
        <f>DA9</f>
        <v>0</v>
      </c>
      <c r="DB8" s="37">
        <f>DB9</f>
        <v>0</v>
      </c>
      <c r="DC8" s="37">
        <f>DC9</f>
        <v>107.9</v>
      </c>
      <c r="DD8" s="37">
        <f>DD9</f>
        <v>0</v>
      </c>
      <c r="DE8" s="37">
        <f>DE9</f>
        <v>0</v>
      </c>
      <c r="DF8" s="37">
        <f>DF9</f>
        <v>107.9</v>
      </c>
      <c r="DG8" s="37">
        <f>DG9</f>
        <v>0</v>
      </c>
      <c r="DH8" s="37">
        <f>DH9</f>
        <v>0</v>
      </c>
      <c r="DI8" s="37">
        <f>DI9</f>
        <v>0</v>
      </c>
      <c r="DJ8" s="37">
        <f>DJ9</f>
        <v>0</v>
      </c>
      <c r="DK8" s="46" t="s">
        <v>6</v>
      </c>
      <c r="DL8" s="42"/>
    </row>
    <row r="9" spans="1:114" ht="40.5" customHeight="1">
      <c r="A9" s="10" t="s">
        <v>48</v>
      </c>
      <c r="B9" s="11"/>
      <c r="C9" s="11"/>
      <c r="D9" s="11" t="s">
        <v>49</v>
      </c>
      <c r="E9" s="38">
        <v>296.53</v>
      </c>
      <c r="F9" s="38">
        <v>78.08</v>
      </c>
      <c r="G9" s="38">
        <v>19.22</v>
      </c>
      <c r="H9" s="39">
        <v>13.39</v>
      </c>
      <c r="I9" s="39">
        <v>14.59</v>
      </c>
      <c r="J9" s="39">
        <v>0</v>
      </c>
      <c r="K9" s="39">
        <v>14.03</v>
      </c>
      <c r="L9" s="39">
        <v>6.51</v>
      </c>
      <c r="M9" s="39">
        <v>0</v>
      </c>
      <c r="N9" s="39">
        <v>3.26</v>
      </c>
      <c r="O9" s="39">
        <v>0</v>
      </c>
      <c r="P9" s="39">
        <v>0.94</v>
      </c>
      <c r="Q9" s="39">
        <v>5.66</v>
      </c>
      <c r="R9" s="39">
        <v>0.48</v>
      </c>
      <c r="S9" s="39">
        <v>0</v>
      </c>
      <c r="T9" s="39">
        <v>8.57</v>
      </c>
      <c r="U9" s="39">
        <v>1.22</v>
      </c>
      <c r="V9" s="39">
        <v>0.63</v>
      </c>
      <c r="W9" s="39">
        <v>0</v>
      </c>
      <c r="X9" s="39">
        <v>0.15</v>
      </c>
      <c r="Y9" s="39">
        <v>0</v>
      </c>
      <c r="Z9" s="39">
        <v>0</v>
      </c>
      <c r="AA9" s="39">
        <v>0</v>
      </c>
      <c r="AB9" s="39">
        <v>2.43</v>
      </c>
      <c r="AC9" s="39">
        <v>0</v>
      </c>
      <c r="AD9" s="39">
        <v>2</v>
      </c>
      <c r="AE9" s="39">
        <v>0</v>
      </c>
      <c r="AF9" s="39">
        <v>0</v>
      </c>
      <c r="AG9" s="39">
        <v>0</v>
      </c>
      <c r="AH9" s="39">
        <v>0</v>
      </c>
      <c r="AI9" s="39">
        <v>0.5</v>
      </c>
      <c r="AJ9" s="39">
        <v>0</v>
      </c>
      <c r="AK9" s="39">
        <v>0.7</v>
      </c>
      <c r="AL9" s="39">
        <v>0</v>
      </c>
      <c r="AM9" s="39">
        <v>0</v>
      </c>
      <c r="AN9" s="39">
        <v>0</v>
      </c>
      <c r="AO9" s="39">
        <v>0</v>
      </c>
      <c r="AP9" s="39">
        <v>0.94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99.78</v>
      </c>
      <c r="AW9" s="39">
        <v>0</v>
      </c>
      <c r="AX9" s="39">
        <v>8.07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91.71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2.2</v>
      </c>
      <c r="CA9" s="39">
        <v>0</v>
      </c>
      <c r="CB9" s="39">
        <v>2.2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107.9</v>
      </c>
      <c r="DD9" s="39">
        <v>0</v>
      </c>
      <c r="DE9" s="39">
        <v>0</v>
      </c>
      <c r="DF9" s="39">
        <v>107.9</v>
      </c>
      <c r="DG9" s="39">
        <v>0</v>
      </c>
      <c r="DH9" s="39">
        <v>0</v>
      </c>
      <c r="DI9" s="39">
        <v>0</v>
      </c>
      <c r="DJ9" s="39">
        <v>0</v>
      </c>
    </row>
    <row r="10" spans="1:114" ht="40.5" customHeight="1">
      <c r="A10" s="10" t="s">
        <v>50</v>
      </c>
      <c r="B10" s="11"/>
      <c r="C10" s="11"/>
      <c r="D10" s="11" t="s">
        <v>51</v>
      </c>
      <c r="E10" s="39">
        <v>83.38</v>
      </c>
      <c r="F10" s="39">
        <v>72.61</v>
      </c>
      <c r="G10" s="39">
        <v>20.26</v>
      </c>
      <c r="H10" s="39">
        <v>13.39</v>
      </c>
      <c r="I10" s="39">
        <v>14.59</v>
      </c>
      <c r="J10" s="39">
        <v>0</v>
      </c>
      <c r="K10" s="39">
        <v>14.03</v>
      </c>
      <c r="L10" s="39">
        <v>0</v>
      </c>
      <c r="M10" s="39">
        <v>0</v>
      </c>
      <c r="N10" s="39">
        <v>3.26</v>
      </c>
      <c r="O10" s="39">
        <v>0</v>
      </c>
      <c r="P10" s="39">
        <v>0.94</v>
      </c>
      <c r="Q10" s="39">
        <v>5.66</v>
      </c>
      <c r="R10" s="39">
        <v>0.48</v>
      </c>
      <c r="S10" s="39">
        <v>0</v>
      </c>
      <c r="T10" s="39">
        <v>8.57</v>
      </c>
      <c r="U10" s="39">
        <v>1.22</v>
      </c>
      <c r="V10" s="39">
        <v>0.63</v>
      </c>
      <c r="W10" s="39">
        <v>0</v>
      </c>
      <c r="X10" s="39">
        <v>0.15</v>
      </c>
      <c r="Y10" s="39">
        <v>0</v>
      </c>
      <c r="Z10" s="39">
        <v>0</v>
      </c>
      <c r="AA10" s="39">
        <v>0</v>
      </c>
      <c r="AB10" s="39">
        <v>2.43</v>
      </c>
      <c r="AC10" s="39">
        <v>0</v>
      </c>
      <c r="AD10" s="39">
        <v>2</v>
      </c>
      <c r="AE10" s="39">
        <v>0</v>
      </c>
      <c r="AF10" s="39">
        <v>0</v>
      </c>
      <c r="AG10" s="39">
        <v>0</v>
      </c>
      <c r="AH10" s="39">
        <v>0</v>
      </c>
      <c r="AI10" s="39">
        <v>0.5</v>
      </c>
      <c r="AJ10" s="39">
        <v>0</v>
      </c>
      <c r="AK10" s="39">
        <v>0.7</v>
      </c>
      <c r="AL10" s="39">
        <v>0</v>
      </c>
      <c r="AM10" s="39">
        <v>0</v>
      </c>
      <c r="AN10" s="39">
        <v>0</v>
      </c>
      <c r="AO10" s="39">
        <v>0</v>
      </c>
      <c r="AP10" s="39">
        <v>0.94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2.2</v>
      </c>
      <c r="CA10" s="39">
        <v>0</v>
      </c>
      <c r="CB10" s="39">
        <v>2.2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  <c r="DH10" s="39">
        <v>0</v>
      </c>
      <c r="DI10" s="39">
        <v>0</v>
      </c>
      <c r="DJ10" s="39">
        <v>0</v>
      </c>
    </row>
    <row r="11" spans="1:114" ht="40.5" customHeight="1">
      <c r="A11" s="10" t="s">
        <v>52</v>
      </c>
      <c r="B11" s="11"/>
      <c r="C11" s="11"/>
      <c r="D11" s="11" t="s">
        <v>53</v>
      </c>
      <c r="E11" s="39">
        <v>83.38</v>
      </c>
      <c r="F11" s="39">
        <v>72.61</v>
      </c>
      <c r="G11" s="39">
        <v>20.26</v>
      </c>
      <c r="H11" s="39">
        <v>13.39</v>
      </c>
      <c r="I11" s="39">
        <v>14.59</v>
      </c>
      <c r="J11" s="39">
        <v>0</v>
      </c>
      <c r="K11" s="39">
        <v>14.03</v>
      </c>
      <c r="L11" s="39">
        <v>0</v>
      </c>
      <c r="M11" s="39">
        <v>0</v>
      </c>
      <c r="N11" s="39">
        <v>3.26</v>
      </c>
      <c r="O11" s="39">
        <v>0</v>
      </c>
      <c r="P11" s="39">
        <v>0.94</v>
      </c>
      <c r="Q11" s="39">
        <v>5.66</v>
      </c>
      <c r="R11" s="39">
        <v>0.48</v>
      </c>
      <c r="S11" s="39">
        <v>0</v>
      </c>
      <c r="T11" s="39">
        <v>8.57</v>
      </c>
      <c r="U11" s="39">
        <v>1.22</v>
      </c>
      <c r="V11" s="39">
        <v>0.63</v>
      </c>
      <c r="W11" s="39">
        <v>0</v>
      </c>
      <c r="X11" s="39">
        <v>0.15</v>
      </c>
      <c r="Y11" s="39">
        <v>0</v>
      </c>
      <c r="Z11" s="39">
        <v>0</v>
      </c>
      <c r="AA11" s="39">
        <v>0</v>
      </c>
      <c r="AB11" s="39">
        <v>2.43</v>
      </c>
      <c r="AC11" s="39">
        <v>0</v>
      </c>
      <c r="AD11" s="39">
        <v>2</v>
      </c>
      <c r="AE11" s="39">
        <v>0</v>
      </c>
      <c r="AF11" s="39">
        <v>0</v>
      </c>
      <c r="AG11" s="39">
        <v>0</v>
      </c>
      <c r="AH11" s="39">
        <v>0</v>
      </c>
      <c r="AI11" s="39">
        <v>0.5</v>
      </c>
      <c r="AJ11" s="39">
        <v>0</v>
      </c>
      <c r="AK11" s="39">
        <v>0.7</v>
      </c>
      <c r="AL11" s="39">
        <v>0</v>
      </c>
      <c r="AM11" s="39">
        <v>0</v>
      </c>
      <c r="AN11" s="39">
        <v>0</v>
      </c>
      <c r="AO11" s="39">
        <v>0</v>
      </c>
      <c r="AP11" s="39">
        <v>0.94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2.2</v>
      </c>
      <c r="CA11" s="39">
        <v>0</v>
      </c>
      <c r="CB11" s="39">
        <v>2.2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39">
        <v>0</v>
      </c>
      <c r="DJ11" s="39">
        <v>0</v>
      </c>
    </row>
    <row r="12" spans="1:114" ht="40.5" customHeight="1">
      <c r="A12" s="10" t="s">
        <v>54</v>
      </c>
      <c r="B12" s="11"/>
      <c r="C12" s="11"/>
      <c r="D12" s="11" t="s">
        <v>55</v>
      </c>
      <c r="E12" s="39">
        <v>107.9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107.9</v>
      </c>
      <c r="DD12" s="39">
        <v>0</v>
      </c>
      <c r="DE12" s="39">
        <v>0</v>
      </c>
      <c r="DF12" s="39">
        <v>107.9</v>
      </c>
      <c r="DG12" s="39">
        <v>0</v>
      </c>
      <c r="DH12" s="39">
        <v>0</v>
      </c>
      <c r="DI12" s="39">
        <v>0</v>
      </c>
      <c r="DJ12" s="39">
        <v>0</v>
      </c>
    </row>
    <row r="13" spans="1:114" ht="40.5" customHeight="1">
      <c r="A13" s="10" t="s">
        <v>56</v>
      </c>
      <c r="B13" s="11"/>
      <c r="C13" s="11"/>
      <c r="D13" s="11" t="s">
        <v>57</v>
      </c>
      <c r="E13" s="39">
        <v>107.9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107.9</v>
      </c>
      <c r="DD13" s="39">
        <v>0</v>
      </c>
      <c r="DE13" s="39">
        <v>0</v>
      </c>
      <c r="DF13" s="39">
        <v>107.9</v>
      </c>
      <c r="DG13" s="39">
        <v>0</v>
      </c>
      <c r="DH13" s="39">
        <v>0</v>
      </c>
      <c r="DI13" s="39">
        <v>0</v>
      </c>
      <c r="DJ13" s="39">
        <v>0</v>
      </c>
    </row>
    <row r="14" spans="1:114" ht="40.5" customHeight="1">
      <c r="A14" s="10" t="s">
        <v>58</v>
      </c>
      <c r="B14" s="11"/>
      <c r="C14" s="11"/>
      <c r="D14" s="11" t="s">
        <v>59</v>
      </c>
      <c r="E14" s="39">
        <v>106.29</v>
      </c>
      <c r="F14" s="39">
        <v>6.51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6.51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99.78</v>
      </c>
      <c r="AW14" s="39">
        <v>0</v>
      </c>
      <c r="AX14" s="39">
        <v>8.07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91.71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  <c r="DH14" s="39">
        <v>0</v>
      </c>
      <c r="DI14" s="39">
        <v>0</v>
      </c>
      <c r="DJ14" s="39">
        <v>0</v>
      </c>
    </row>
    <row r="15" spans="1:114" ht="40.5" customHeight="1">
      <c r="A15" s="10" t="s">
        <v>60</v>
      </c>
      <c r="B15" s="11"/>
      <c r="C15" s="11"/>
      <c r="D15" s="11" t="s">
        <v>61</v>
      </c>
      <c r="E15" s="39">
        <v>99.78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99.78</v>
      </c>
      <c r="AW15" s="39">
        <v>0</v>
      </c>
      <c r="AX15" s="39">
        <v>8.07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91.71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39">
        <v>0</v>
      </c>
      <c r="DJ15" s="39">
        <v>0</v>
      </c>
    </row>
    <row r="16" spans="1:114" ht="40.5" customHeight="1">
      <c r="A16" s="10" t="s">
        <v>62</v>
      </c>
      <c r="B16" s="11"/>
      <c r="C16" s="11"/>
      <c r="D16" s="11" t="s">
        <v>63</v>
      </c>
      <c r="E16" s="39">
        <v>6.51</v>
      </c>
      <c r="F16" s="39">
        <v>6.51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6.51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39">
        <v>0</v>
      </c>
      <c r="DJ16" s="39">
        <v>0</v>
      </c>
    </row>
  </sheetData>
  <sheetProtection/>
  <mergeCells count="30">
    <mergeCell ref="A9:C9"/>
    <mergeCell ref="A10:C10"/>
    <mergeCell ref="A11:C11"/>
    <mergeCell ref="A12:C12"/>
    <mergeCell ref="A13:C13"/>
    <mergeCell ref="A14:C14"/>
    <mergeCell ref="A15:C15"/>
    <mergeCell ref="A16:C16"/>
    <mergeCell ref="B7:B8"/>
    <mergeCell ref="C7:C8"/>
    <mergeCell ref="D4:D5"/>
    <mergeCell ref="E4:E6"/>
    <mergeCell ref="DI4:DI5"/>
    <mergeCell ref="DJ4:DJ5"/>
    <mergeCell ref="A4:C6"/>
  </mergeCells>
  <printOptions/>
  <pageMargins left="0.75" right="0.75" top="1" bottom="1" header="0.5" footer="0.5"/>
  <pageSetup fitToHeight="1" fitToWidth="1" horizontalDpi="600" verticalDpi="600" orientation="landscape" paperSize="9" scale="3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2" sqref="B2"/>
    </sheetView>
  </sheetViews>
  <sheetFormatPr defaultColWidth="8.8515625" defaultRowHeight="12.75"/>
  <cols>
    <col min="1" max="1" width="13.7109375" style="0" customWidth="1"/>
    <col min="2" max="2" width="24.57421875" style="0" customWidth="1"/>
    <col min="3" max="3" width="14.00390625" style="0" customWidth="1"/>
    <col min="4" max="4" width="13.28125" style="0" customWidth="1"/>
    <col min="5" max="5" width="37.421875" style="0" customWidth="1"/>
    <col min="6" max="8" width="14.00390625" style="0" customWidth="1"/>
    <col min="9" max="9" width="9.7109375" style="0" bestFit="1" customWidth="1"/>
  </cols>
  <sheetData>
    <row r="1" ht="27.75">
      <c r="E1" s="1" t="s">
        <v>513</v>
      </c>
    </row>
    <row r="2" ht="12.75">
      <c r="H2" s="2" t="s">
        <v>514</v>
      </c>
    </row>
    <row r="3" spans="1:8" ht="12.75">
      <c r="A3" s="3" t="s">
        <v>263</v>
      </c>
      <c r="H3" s="2" t="s">
        <v>4</v>
      </c>
    </row>
    <row r="4" spans="1:8" ht="40.5" customHeight="1">
      <c r="A4" s="4" t="s">
        <v>515</v>
      </c>
      <c r="B4" s="5" t="s">
        <v>516</v>
      </c>
      <c r="C4" s="5" t="s">
        <v>517</v>
      </c>
      <c r="D4" s="5" t="s">
        <v>518</v>
      </c>
      <c r="E4" s="5" t="s">
        <v>519</v>
      </c>
      <c r="F4" s="5" t="s">
        <v>520</v>
      </c>
      <c r="G4" s="5" t="s">
        <v>521</v>
      </c>
      <c r="H4" s="5" t="s">
        <v>522</v>
      </c>
    </row>
    <row r="5" spans="1:8" ht="18" customHeight="1">
      <c r="A5" s="6" t="s">
        <v>31</v>
      </c>
      <c r="B5" s="7" t="s">
        <v>6</v>
      </c>
      <c r="C5" s="7" t="s">
        <v>6</v>
      </c>
      <c r="D5" s="7" t="s">
        <v>6</v>
      </c>
      <c r="E5" s="7" t="s">
        <v>6</v>
      </c>
      <c r="F5" s="8" t="s">
        <v>32</v>
      </c>
      <c r="G5" s="8" t="s">
        <v>33</v>
      </c>
      <c r="H5" s="8" t="s">
        <v>34</v>
      </c>
    </row>
    <row r="6" spans="1:8" ht="18" customHeight="1">
      <c r="A6" s="6" t="s">
        <v>47</v>
      </c>
      <c r="B6" s="7" t="s">
        <v>6</v>
      </c>
      <c r="C6" s="7" t="s">
        <v>6</v>
      </c>
      <c r="D6" s="7" t="s">
        <v>6</v>
      </c>
      <c r="E6" s="7" t="s">
        <v>6</v>
      </c>
      <c r="F6" s="9" t="s">
        <v>6</v>
      </c>
      <c r="G6" s="9" t="s">
        <v>6</v>
      </c>
      <c r="H6" s="9" t="s">
        <v>6</v>
      </c>
    </row>
    <row r="7" spans="1:8" ht="15" customHeight="1">
      <c r="A7" s="10" t="s">
        <v>6</v>
      </c>
      <c r="B7" s="11" t="s">
        <v>6</v>
      </c>
      <c r="C7" s="12" t="s">
        <v>6</v>
      </c>
      <c r="D7" s="12" t="s">
        <v>135</v>
      </c>
      <c r="E7" s="12" t="s">
        <v>6</v>
      </c>
      <c r="F7" s="9" t="s">
        <v>6</v>
      </c>
      <c r="G7" s="9" t="s">
        <v>6</v>
      </c>
      <c r="H7" s="9" t="s">
        <v>6</v>
      </c>
    </row>
    <row r="8" spans="1:8" ht="40.5" customHeight="1">
      <c r="A8" s="13" t="s">
        <v>523</v>
      </c>
      <c r="B8" s="14" t="s">
        <v>524</v>
      </c>
      <c r="C8" s="14" t="s">
        <v>525</v>
      </c>
      <c r="D8" s="14" t="s">
        <v>518</v>
      </c>
      <c r="E8" s="14" t="s">
        <v>526</v>
      </c>
      <c r="F8" s="14" t="s">
        <v>520</v>
      </c>
      <c r="G8" s="14" t="s">
        <v>521</v>
      </c>
      <c r="H8" s="14" t="s">
        <v>522</v>
      </c>
    </row>
    <row r="9" spans="1:8" ht="18" customHeight="1">
      <c r="A9" s="6" t="s">
        <v>31</v>
      </c>
      <c r="B9" s="7" t="s">
        <v>6</v>
      </c>
      <c r="C9" s="7" t="s">
        <v>6</v>
      </c>
      <c r="D9" s="7" t="s">
        <v>6</v>
      </c>
      <c r="E9" s="7" t="s">
        <v>6</v>
      </c>
      <c r="F9" s="8" t="s">
        <v>32</v>
      </c>
      <c r="G9" s="8" t="s">
        <v>33</v>
      </c>
      <c r="H9" s="8" t="s">
        <v>34</v>
      </c>
    </row>
    <row r="10" spans="1:8" ht="18" customHeight="1">
      <c r="A10" s="6" t="s">
        <v>47</v>
      </c>
      <c r="B10" s="7" t="s">
        <v>6</v>
      </c>
      <c r="C10" s="7" t="s">
        <v>6</v>
      </c>
      <c r="D10" s="7" t="s">
        <v>6</v>
      </c>
      <c r="E10" s="7" t="s">
        <v>6</v>
      </c>
      <c r="F10" s="9" t="s">
        <v>6</v>
      </c>
      <c r="G10" s="9" t="s">
        <v>6</v>
      </c>
      <c r="H10" s="9" t="s">
        <v>6</v>
      </c>
    </row>
    <row r="11" spans="1:8" ht="16.5" customHeight="1">
      <c r="A11" s="10" t="s">
        <v>6</v>
      </c>
      <c r="B11" s="11" t="s">
        <v>6</v>
      </c>
      <c r="C11" s="12" t="s">
        <v>6</v>
      </c>
      <c r="D11" s="12" t="s">
        <v>135</v>
      </c>
      <c r="E11" s="12" t="s">
        <v>6</v>
      </c>
      <c r="F11" s="9" t="s">
        <v>6</v>
      </c>
      <c r="G11" s="9" t="s">
        <v>6</v>
      </c>
      <c r="H11" s="9" t="s">
        <v>6</v>
      </c>
    </row>
    <row r="13" ht="15">
      <c r="E13" s="15" t="s">
        <v>527</v>
      </c>
    </row>
  </sheetData>
  <sheetProtection/>
  <mergeCells count="20">
    <mergeCell ref="A5:E5"/>
    <mergeCell ref="A6:E6"/>
    <mergeCell ref="A9:E9"/>
    <mergeCell ref="A10:E10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H1">
      <selection activeCell="B2" sqref="B2"/>
    </sheetView>
  </sheetViews>
  <sheetFormatPr defaultColWidth="8.8515625" defaultRowHeight="12.75"/>
  <cols>
    <col min="1" max="51" width="10.7109375" style="0" customWidth="1"/>
    <col min="52" max="52" width="9.7109375" style="0" bestFit="1" customWidth="1"/>
  </cols>
  <sheetData>
    <row r="1" ht="27.75">
      <c r="Z1" s="1" t="s">
        <v>528</v>
      </c>
    </row>
    <row r="2" ht="15">
      <c r="AY2" s="27" t="s">
        <v>529</v>
      </c>
    </row>
    <row r="3" spans="1:51" ht="15">
      <c r="A3" s="16" t="s">
        <v>530</v>
      </c>
      <c r="AY3" s="27" t="s">
        <v>531</v>
      </c>
    </row>
    <row r="4" spans="1:51" ht="16.5" customHeight="1">
      <c r="A4" s="4" t="s">
        <v>532</v>
      </c>
      <c r="B4" s="5" t="s">
        <v>6</v>
      </c>
      <c r="C4" s="5" t="s">
        <v>6</v>
      </c>
      <c r="D4" s="5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6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6</v>
      </c>
      <c r="X4" s="5" t="s">
        <v>6</v>
      </c>
      <c r="Y4" s="5" t="s">
        <v>6</v>
      </c>
      <c r="Z4" s="5" t="s">
        <v>6</v>
      </c>
      <c r="AA4" s="5" t="s">
        <v>6</v>
      </c>
      <c r="AB4" s="5" t="s">
        <v>6</v>
      </c>
      <c r="AC4" s="5" t="s">
        <v>533</v>
      </c>
      <c r="AD4" s="5" t="s">
        <v>6</v>
      </c>
      <c r="AE4" s="5" t="s">
        <v>6</v>
      </c>
      <c r="AF4" s="5" t="s">
        <v>6</v>
      </c>
      <c r="AG4" s="5" t="s">
        <v>6</v>
      </c>
      <c r="AH4" s="5" t="s">
        <v>6</v>
      </c>
      <c r="AI4" s="5" t="s">
        <v>6</v>
      </c>
      <c r="AJ4" s="5" t="s">
        <v>534</v>
      </c>
      <c r="AK4" s="5" t="s">
        <v>6</v>
      </c>
      <c r="AL4" s="5" t="s">
        <v>6</v>
      </c>
      <c r="AM4" s="5" t="s">
        <v>6</v>
      </c>
      <c r="AN4" s="5" t="s">
        <v>6</v>
      </c>
      <c r="AO4" s="5" t="s">
        <v>6</v>
      </c>
      <c r="AP4" s="33" t="s">
        <v>135</v>
      </c>
      <c r="AQ4" s="33" t="s">
        <v>135</v>
      </c>
      <c r="AR4" s="33" t="s">
        <v>135</v>
      </c>
      <c r="AS4" s="33" t="s">
        <v>135</v>
      </c>
      <c r="AT4" s="33" t="s">
        <v>135</v>
      </c>
      <c r="AU4" s="33" t="s">
        <v>135</v>
      </c>
      <c r="AV4" s="33" t="s">
        <v>135</v>
      </c>
      <c r="AW4" s="33" t="s">
        <v>135</v>
      </c>
      <c r="AX4" s="33" t="s">
        <v>135</v>
      </c>
      <c r="AY4" s="33" t="s">
        <v>135</v>
      </c>
    </row>
    <row r="5" spans="1:51" ht="16.5" customHeight="1">
      <c r="A5" s="13" t="s">
        <v>535</v>
      </c>
      <c r="B5" s="14" t="s">
        <v>6</v>
      </c>
      <c r="C5" s="14" t="s">
        <v>6</v>
      </c>
      <c r="D5" s="14" t="s">
        <v>6</v>
      </c>
      <c r="E5" s="14" t="s">
        <v>6</v>
      </c>
      <c r="F5" s="14" t="s">
        <v>6</v>
      </c>
      <c r="G5" s="14" t="s">
        <v>6</v>
      </c>
      <c r="H5" s="14" t="s">
        <v>6</v>
      </c>
      <c r="I5" s="14" t="s">
        <v>6</v>
      </c>
      <c r="J5" s="14" t="s">
        <v>6</v>
      </c>
      <c r="K5" s="14" t="s">
        <v>6</v>
      </c>
      <c r="L5" s="14" t="s">
        <v>536</v>
      </c>
      <c r="M5" s="14" t="s">
        <v>6</v>
      </c>
      <c r="N5" s="14" t="s">
        <v>6</v>
      </c>
      <c r="O5" s="14" t="s">
        <v>6</v>
      </c>
      <c r="P5" s="14" t="s">
        <v>6</v>
      </c>
      <c r="Q5" s="14" t="s">
        <v>6</v>
      </c>
      <c r="R5" s="14" t="s">
        <v>6</v>
      </c>
      <c r="S5" s="14" t="s">
        <v>6</v>
      </c>
      <c r="T5" s="14" t="s">
        <v>6</v>
      </c>
      <c r="U5" s="14" t="s">
        <v>6</v>
      </c>
      <c r="V5" s="14" t="s">
        <v>6</v>
      </c>
      <c r="W5" s="14" t="s">
        <v>6</v>
      </c>
      <c r="X5" s="14" t="s">
        <v>6</v>
      </c>
      <c r="Y5" s="14" t="s">
        <v>6</v>
      </c>
      <c r="Z5" s="14" t="s">
        <v>6</v>
      </c>
      <c r="AA5" s="14" t="s">
        <v>6</v>
      </c>
      <c r="AB5" s="14" t="s">
        <v>6</v>
      </c>
      <c r="AC5" s="14" t="s">
        <v>535</v>
      </c>
      <c r="AD5" s="14" t="s">
        <v>536</v>
      </c>
      <c r="AE5" s="14" t="s">
        <v>6</v>
      </c>
      <c r="AF5" s="14" t="s">
        <v>6</v>
      </c>
      <c r="AG5" s="14" t="s">
        <v>537</v>
      </c>
      <c r="AH5" s="14" t="s">
        <v>6</v>
      </c>
      <c r="AI5" s="14" t="s">
        <v>6</v>
      </c>
      <c r="AJ5" s="14" t="s">
        <v>47</v>
      </c>
      <c r="AK5" s="14" t="s">
        <v>538</v>
      </c>
      <c r="AL5" s="14" t="s">
        <v>539</v>
      </c>
      <c r="AM5" s="14" t="s">
        <v>540</v>
      </c>
      <c r="AN5" s="14" t="s">
        <v>541</v>
      </c>
      <c r="AO5" s="14" t="s">
        <v>542</v>
      </c>
      <c r="AP5" s="34" t="s">
        <v>135</v>
      </c>
      <c r="AQ5" s="34" t="s">
        <v>135</v>
      </c>
      <c r="AR5" s="34" t="s">
        <v>135</v>
      </c>
      <c r="AS5" s="34" t="s">
        <v>135</v>
      </c>
      <c r="AT5" s="34" t="s">
        <v>135</v>
      </c>
      <c r="AU5" s="34" t="s">
        <v>135</v>
      </c>
      <c r="AV5" s="34" t="s">
        <v>135</v>
      </c>
      <c r="AW5" s="34" t="s">
        <v>135</v>
      </c>
      <c r="AX5" s="34" t="s">
        <v>135</v>
      </c>
      <c r="AY5" s="34" t="s">
        <v>135</v>
      </c>
    </row>
    <row r="6" spans="1:51" ht="16.5" customHeight="1">
      <c r="A6" s="13" t="s">
        <v>47</v>
      </c>
      <c r="B6" s="14" t="s">
        <v>543</v>
      </c>
      <c r="C6" s="14" t="s">
        <v>6</v>
      </c>
      <c r="D6" s="14" t="s">
        <v>6</v>
      </c>
      <c r="E6" s="14" t="s">
        <v>6</v>
      </c>
      <c r="F6" s="14" t="s">
        <v>544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545</v>
      </c>
      <c r="M6" s="14" t="s">
        <v>546</v>
      </c>
      <c r="N6" s="14" t="s">
        <v>6</v>
      </c>
      <c r="O6" s="14" t="s">
        <v>6</v>
      </c>
      <c r="P6" s="14" t="s">
        <v>6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547</v>
      </c>
      <c r="Z6" s="14" t="s">
        <v>6</v>
      </c>
      <c r="AA6" s="14" t="s">
        <v>6</v>
      </c>
      <c r="AB6" s="14" t="s">
        <v>548</v>
      </c>
      <c r="AC6" s="14" t="s">
        <v>6</v>
      </c>
      <c r="AD6" s="14" t="s">
        <v>47</v>
      </c>
      <c r="AE6" s="14" t="s">
        <v>549</v>
      </c>
      <c r="AF6" s="14" t="s">
        <v>550</v>
      </c>
      <c r="AG6" s="14" t="s">
        <v>47</v>
      </c>
      <c r="AH6" s="14" t="s">
        <v>549</v>
      </c>
      <c r="AI6" s="14" t="s">
        <v>550</v>
      </c>
      <c r="AJ6" s="14" t="s">
        <v>6</v>
      </c>
      <c r="AK6" s="14" t="s">
        <v>6</v>
      </c>
      <c r="AL6" s="14" t="s">
        <v>6</v>
      </c>
      <c r="AM6" s="14" t="s">
        <v>6</v>
      </c>
      <c r="AN6" s="14" t="s">
        <v>6</v>
      </c>
      <c r="AO6" s="14" t="s">
        <v>6</v>
      </c>
      <c r="AP6" s="34" t="s">
        <v>135</v>
      </c>
      <c r="AQ6" s="34" t="s">
        <v>135</v>
      </c>
      <c r="AR6" s="34" t="s">
        <v>135</v>
      </c>
      <c r="AS6" s="34" t="s">
        <v>135</v>
      </c>
      <c r="AT6" s="34" t="s">
        <v>135</v>
      </c>
      <c r="AU6" s="34" t="s">
        <v>135</v>
      </c>
      <c r="AV6" s="34" t="s">
        <v>135</v>
      </c>
      <c r="AW6" s="34" t="s">
        <v>135</v>
      </c>
      <c r="AX6" s="34" t="s">
        <v>135</v>
      </c>
      <c r="AY6" s="34" t="s">
        <v>135</v>
      </c>
    </row>
    <row r="7" spans="1:51" ht="16.5" customHeight="1">
      <c r="A7" s="13" t="s">
        <v>6</v>
      </c>
      <c r="B7" s="14" t="s">
        <v>16</v>
      </c>
      <c r="C7" s="14" t="s">
        <v>551</v>
      </c>
      <c r="D7" s="14" t="s">
        <v>552</v>
      </c>
      <c r="E7" s="14" t="s">
        <v>553</v>
      </c>
      <c r="F7" s="14" t="s">
        <v>16</v>
      </c>
      <c r="G7" s="14" t="s">
        <v>554</v>
      </c>
      <c r="H7" s="14" t="s">
        <v>555</v>
      </c>
      <c r="I7" s="14" t="s">
        <v>556</v>
      </c>
      <c r="J7" s="14" t="s">
        <v>557</v>
      </c>
      <c r="K7" s="14" t="s">
        <v>558</v>
      </c>
      <c r="L7" s="14" t="s">
        <v>6</v>
      </c>
      <c r="M7" s="14" t="s">
        <v>47</v>
      </c>
      <c r="N7" s="14" t="s">
        <v>543</v>
      </c>
      <c r="O7" s="14" t="s">
        <v>6</v>
      </c>
      <c r="P7" s="14" t="s">
        <v>6</v>
      </c>
      <c r="Q7" s="14" t="s">
        <v>6</v>
      </c>
      <c r="R7" s="14" t="s">
        <v>544</v>
      </c>
      <c r="S7" s="14" t="s">
        <v>6</v>
      </c>
      <c r="T7" s="14" t="s">
        <v>6</v>
      </c>
      <c r="U7" s="14" t="s">
        <v>6</v>
      </c>
      <c r="V7" s="14" t="s">
        <v>6</v>
      </c>
      <c r="W7" s="14" t="s">
        <v>6</v>
      </c>
      <c r="X7" s="14" t="s">
        <v>6</v>
      </c>
      <c r="Y7" s="14" t="s">
        <v>16</v>
      </c>
      <c r="Z7" s="14" t="s">
        <v>559</v>
      </c>
      <c r="AA7" s="14" t="s">
        <v>560</v>
      </c>
      <c r="AB7" s="14" t="s">
        <v>6</v>
      </c>
      <c r="AC7" s="14" t="s">
        <v>6</v>
      </c>
      <c r="AD7" s="14" t="s">
        <v>6</v>
      </c>
      <c r="AE7" s="14" t="s">
        <v>6</v>
      </c>
      <c r="AF7" s="14" t="s">
        <v>6</v>
      </c>
      <c r="AG7" s="14" t="s">
        <v>6</v>
      </c>
      <c r="AH7" s="14" t="s">
        <v>6</v>
      </c>
      <c r="AI7" s="14" t="s">
        <v>6</v>
      </c>
      <c r="AJ7" s="14" t="s">
        <v>6</v>
      </c>
      <c r="AK7" s="14" t="s">
        <v>6</v>
      </c>
      <c r="AL7" s="14" t="s">
        <v>6</v>
      </c>
      <c r="AM7" s="14" t="s">
        <v>6</v>
      </c>
      <c r="AN7" s="14" t="s">
        <v>6</v>
      </c>
      <c r="AO7" s="14" t="s">
        <v>6</v>
      </c>
      <c r="AP7" s="34" t="s">
        <v>135</v>
      </c>
      <c r="AQ7" s="34" t="s">
        <v>135</v>
      </c>
      <c r="AR7" s="34" t="s">
        <v>135</v>
      </c>
      <c r="AS7" s="34" t="s">
        <v>135</v>
      </c>
      <c r="AT7" s="34" t="s">
        <v>135</v>
      </c>
      <c r="AU7" s="34" t="s">
        <v>135</v>
      </c>
      <c r="AV7" s="34" t="s">
        <v>135</v>
      </c>
      <c r="AW7" s="34" t="s">
        <v>135</v>
      </c>
      <c r="AX7" s="34" t="s">
        <v>135</v>
      </c>
      <c r="AY7" s="34" t="s">
        <v>135</v>
      </c>
    </row>
    <row r="8" spans="1:51" ht="39" customHeight="1">
      <c r="A8" s="13" t="s">
        <v>6</v>
      </c>
      <c r="B8" s="14" t="s">
        <v>6</v>
      </c>
      <c r="C8" s="14" t="s">
        <v>6</v>
      </c>
      <c r="D8" s="14" t="s">
        <v>6</v>
      </c>
      <c r="E8" s="14" t="s">
        <v>6</v>
      </c>
      <c r="F8" s="14" t="s">
        <v>6</v>
      </c>
      <c r="G8" s="14" t="s">
        <v>6</v>
      </c>
      <c r="H8" s="14" t="s">
        <v>6</v>
      </c>
      <c r="I8" s="14" t="s">
        <v>6</v>
      </c>
      <c r="J8" s="14" t="s">
        <v>6</v>
      </c>
      <c r="K8" s="14" t="s">
        <v>6</v>
      </c>
      <c r="L8" s="14" t="s">
        <v>6</v>
      </c>
      <c r="M8" s="14" t="s">
        <v>6</v>
      </c>
      <c r="N8" s="14" t="s">
        <v>16</v>
      </c>
      <c r="O8" s="14" t="s">
        <v>561</v>
      </c>
      <c r="P8" s="14" t="s">
        <v>562</v>
      </c>
      <c r="Q8" s="14" t="s">
        <v>563</v>
      </c>
      <c r="R8" s="14" t="s">
        <v>16</v>
      </c>
      <c r="S8" s="14" t="s">
        <v>564</v>
      </c>
      <c r="T8" s="14" t="s">
        <v>565</v>
      </c>
      <c r="U8" s="14" t="s">
        <v>566</v>
      </c>
      <c r="V8" s="14" t="s">
        <v>567</v>
      </c>
      <c r="W8" s="14" t="s">
        <v>568</v>
      </c>
      <c r="X8" s="14" t="s">
        <v>569</v>
      </c>
      <c r="Y8" s="14" t="s">
        <v>6</v>
      </c>
      <c r="Z8" s="14" t="s">
        <v>6</v>
      </c>
      <c r="AA8" s="14" t="s">
        <v>6</v>
      </c>
      <c r="AB8" s="14" t="s">
        <v>6</v>
      </c>
      <c r="AC8" s="14" t="s">
        <v>6</v>
      </c>
      <c r="AD8" s="14" t="s">
        <v>6</v>
      </c>
      <c r="AE8" s="14" t="s">
        <v>6</v>
      </c>
      <c r="AF8" s="14" t="s">
        <v>6</v>
      </c>
      <c r="AG8" s="14" t="s">
        <v>6</v>
      </c>
      <c r="AH8" s="14" t="s">
        <v>6</v>
      </c>
      <c r="AI8" s="14" t="s">
        <v>6</v>
      </c>
      <c r="AJ8" s="14" t="s">
        <v>6</v>
      </c>
      <c r="AK8" s="14" t="s">
        <v>6</v>
      </c>
      <c r="AL8" s="14" t="s">
        <v>6</v>
      </c>
      <c r="AM8" s="14" t="s">
        <v>6</v>
      </c>
      <c r="AN8" s="14" t="s">
        <v>6</v>
      </c>
      <c r="AO8" s="14" t="s">
        <v>6</v>
      </c>
      <c r="AP8" s="34" t="s">
        <v>135</v>
      </c>
      <c r="AQ8" s="34" t="s">
        <v>135</v>
      </c>
      <c r="AR8" s="34" t="s">
        <v>135</v>
      </c>
      <c r="AS8" s="34" t="s">
        <v>135</v>
      </c>
      <c r="AT8" s="34" t="s">
        <v>135</v>
      </c>
      <c r="AU8" s="34" t="s">
        <v>135</v>
      </c>
      <c r="AV8" s="34" t="s">
        <v>135</v>
      </c>
      <c r="AW8" s="34" t="s">
        <v>135</v>
      </c>
      <c r="AX8" s="34" t="s">
        <v>135</v>
      </c>
      <c r="AY8" s="34" t="s">
        <v>135</v>
      </c>
    </row>
    <row r="9" spans="1:51" ht="18" customHeight="1">
      <c r="A9" s="19" t="s">
        <v>32</v>
      </c>
      <c r="B9" s="20" t="s">
        <v>33</v>
      </c>
      <c r="C9" s="20" t="s">
        <v>34</v>
      </c>
      <c r="D9" s="20" t="s">
        <v>35</v>
      </c>
      <c r="E9" s="20" t="s">
        <v>36</v>
      </c>
      <c r="F9" s="20" t="s">
        <v>37</v>
      </c>
      <c r="G9" s="20" t="s">
        <v>38</v>
      </c>
      <c r="H9" s="20" t="s">
        <v>39</v>
      </c>
      <c r="I9" s="20" t="s">
        <v>40</v>
      </c>
      <c r="J9" s="20" t="s">
        <v>41</v>
      </c>
      <c r="K9" s="20" t="s">
        <v>42</v>
      </c>
      <c r="L9" s="20" t="s">
        <v>43</v>
      </c>
      <c r="M9" s="20" t="s">
        <v>44</v>
      </c>
      <c r="N9" s="20" t="s">
        <v>45</v>
      </c>
      <c r="O9" s="20" t="s">
        <v>46</v>
      </c>
      <c r="P9" s="20" t="s">
        <v>205</v>
      </c>
      <c r="Q9" s="20" t="s">
        <v>206</v>
      </c>
      <c r="R9" s="20" t="s">
        <v>207</v>
      </c>
      <c r="S9" s="20" t="s">
        <v>208</v>
      </c>
      <c r="T9" s="20" t="s">
        <v>209</v>
      </c>
      <c r="U9" s="20" t="s">
        <v>210</v>
      </c>
      <c r="V9" s="20" t="s">
        <v>211</v>
      </c>
      <c r="W9" s="20" t="s">
        <v>212</v>
      </c>
      <c r="X9" s="20" t="s">
        <v>213</v>
      </c>
      <c r="Y9" s="20" t="s">
        <v>214</v>
      </c>
      <c r="Z9" s="20" t="s">
        <v>215</v>
      </c>
      <c r="AA9" s="20" t="s">
        <v>216</v>
      </c>
      <c r="AB9" s="20" t="s">
        <v>217</v>
      </c>
      <c r="AC9" s="20" t="s">
        <v>218</v>
      </c>
      <c r="AD9" s="20" t="s">
        <v>219</v>
      </c>
      <c r="AE9" s="20" t="s">
        <v>220</v>
      </c>
      <c r="AF9" s="20" t="s">
        <v>221</v>
      </c>
      <c r="AG9" s="20" t="s">
        <v>222</v>
      </c>
      <c r="AH9" s="20" t="s">
        <v>223</v>
      </c>
      <c r="AI9" s="20" t="s">
        <v>224</v>
      </c>
      <c r="AJ9" s="20" t="s">
        <v>225</v>
      </c>
      <c r="AK9" s="20" t="s">
        <v>226</v>
      </c>
      <c r="AL9" s="20" t="s">
        <v>227</v>
      </c>
      <c r="AM9" s="20" t="s">
        <v>228</v>
      </c>
      <c r="AN9" s="20" t="s">
        <v>229</v>
      </c>
      <c r="AO9" s="20" t="s">
        <v>230</v>
      </c>
      <c r="AP9" s="34" t="s">
        <v>135</v>
      </c>
      <c r="AQ9" s="34" t="s">
        <v>135</v>
      </c>
      <c r="AR9" s="34" t="s">
        <v>135</v>
      </c>
      <c r="AS9" s="34" t="s">
        <v>135</v>
      </c>
      <c r="AT9" s="34" t="s">
        <v>135</v>
      </c>
      <c r="AU9" s="34" t="s">
        <v>135</v>
      </c>
      <c r="AV9" s="34" t="s">
        <v>135</v>
      </c>
      <c r="AW9" s="34" t="s">
        <v>135</v>
      </c>
      <c r="AX9" s="34" t="s">
        <v>135</v>
      </c>
      <c r="AY9" s="34" t="s">
        <v>135</v>
      </c>
    </row>
    <row r="10" spans="1:51" ht="16.5" customHeight="1">
      <c r="A10" s="28" t="s">
        <v>6</v>
      </c>
      <c r="B10" s="9" t="s">
        <v>6</v>
      </c>
      <c r="C10" s="9" t="s">
        <v>6</v>
      </c>
      <c r="D10" s="9" t="s">
        <v>6</v>
      </c>
      <c r="E10" s="9" t="s">
        <v>6</v>
      </c>
      <c r="F10" s="9" t="s">
        <v>6</v>
      </c>
      <c r="G10" s="9" t="s">
        <v>6</v>
      </c>
      <c r="H10" s="9" t="s">
        <v>6</v>
      </c>
      <c r="I10" s="9" t="s">
        <v>6</v>
      </c>
      <c r="J10" s="9" t="s">
        <v>6</v>
      </c>
      <c r="K10" s="9" t="s">
        <v>6</v>
      </c>
      <c r="L10" s="9" t="s">
        <v>6</v>
      </c>
      <c r="M10" s="9" t="s">
        <v>6</v>
      </c>
      <c r="N10" s="9" t="s">
        <v>6</v>
      </c>
      <c r="O10" s="9" t="s">
        <v>6</v>
      </c>
      <c r="P10" s="9" t="s">
        <v>6</v>
      </c>
      <c r="Q10" s="9" t="s">
        <v>6</v>
      </c>
      <c r="R10" s="9" t="s">
        <v>6</v>
      </c>
      <c r="S10" s="9" t="s">
        <v>6</v>
      </c>
      <c r="T10" s="9" t="s">
        <v>6</v>
      </c>
      <c r="U10" s="9" t="s">
        <v>6</v>
      </c>
      <c r="V10" s="9" t="s">
        <v>6</v>
      </c>
      <c r="W10" s="9" t="s">
        <v>6</v>
      </c>
      <c r="X10" s="9" t="s">
        <v>6</v>
      </c>
      <c r="Y10" s="9" t="s">
        <v>6</v>
      </c>
      <c r="Z10" s="9" t="s">
        <v>6</v>
      </c>
      <c r="AA10" s="9" t="s">
        <v>6</v>
      </c>
      <c r="AB10" s="9" t="s">
        <v>6</v>
      </c>
      <c r="AC10" s="9" t="s">
        <v>6</v>
      </c>
      <c r="AD10" s="9" t="s">
        <v>6</v>
      </c>
      <c r="AE10" s="9" t="s">
        <v>6</v>
      </c>
      <c r="AF10" s="9" t="s">
        <v>6</v>
      </c>
      <c r="AG10" s="9" t="s">
        <v>6</v>
      </c>
      <c r="AH10" s="9" t="s">
        <v>6</v>
      </c>
      <c r="AI10" s="9" t="s">
        <v>6</v>
      </c>
      <c r="AJ10" s="9" t="s">
        <v>6</v>
      </c>
      <c r="AK10" s="9" t="s">
        <v>6</v>
      </c>
      <c r="AL10" s="9" t="s">
        <v>6</v>
      </c>
      <c r="AM10" s="9" t="s">
        <v>6</v>
      </c>
      <c r="AN10" s="9" t="s">
        <v>6</v>
      </c>
      <c r="AO10" s="9" t="s">
        <v>6</v>
      </c>
      <c r="AP10" s="34" t="s">
        <v>135</v>
      </c>
      <c r="AQ10" s="34" t="s">
        <v>135</v>
      </c>
      <c r="AR10" s="34" t="s">
        <v>135</v>
      </c>
      <c r="AS10" s="34" t="s">
        <v>135</v>
      </c>
      <c r="AT10" s="34" t="s">
        <v>135</v>
      </c>
      <c r="AU10" s="34" t="s">
        <v>135</v>
      </c>
      <c r="AV10" s="34" t="s">
        <v>135</v>
      </c>
      <c r="AW10" s="34" t="s">
        <v>135</v>
      </c>
      <c r="AX10" s="34" t="s">
        <v>135</v>
      </c>
      <c r="AY10" s="34" t="s">
        <v>135</v>
      </c>
    </row>
    <row r="11" spans="1:51" ht="16.5" customHeight="1">
      <c r="A11" s="29" t="s">
        <v>570</v>
      </c>
      <c r="B11" s="8" t="s">
        <v>6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8" t="s">
        <v>6</v>
      </c>
      <c r="J11" s="8" t="s">
        <v>6</v>
      </c>
      <c r="K11" s="8" t="s">
        <v>6</v>
      </c>
      <c r="L11" s="8" t="s">
        <v>6</v>
      </c>
      <c r="M11" s="8" t="s">
        <v>6</v>
      </c>
      <c r="N11" s="8" t="s">
        <v>6</v>
      </c>
      <c r="O11" s="8" t="s">
        <v>6</v>
      </c>
      <c r="P11" s="8" t="s">
        <v>6</v>
      </c>
      <c r="Q11" s="8" t="s">
        <v>6</v>
      </c>
      <c r="R11" s="8" t="s">
        <v>6</v>
      </c>
      <c r="S11" s="8" t="s">
        <v>6</v>
      </c>
      <c r="T11" s="8" t="s">
        <v>6</v>
      </c>
      <c r="U11" s="8" t="s">
        <v>6</v>
      </c>
      <c r="V11" s="8" t="s">
        <v>6</v>
      </c>
      <c r="W11" s="8" t="s">
        <v>6</v>
      </c>
      <c r="X11" s="8" t="s">
        <v>135</v>
      </c>
      <c r="Y11" s="8" t="s">
        <v>135</v>
      </c>
      <c r="Z11" s="8" t="s">
        <v>135</v>
      </c>
      <c r="AA11" s="8" t="s">
        <v>135</v>
      </c>
      <c r="AB11" s="8" t="s">
        <v>135</v>
      </c>
      <c r="AC11" s="8" t="s">
        <v>135</v>
      </c>
      <c r="AD11" s="8" t="s">
        <v>135</v>
      </c>
      <c r="AE11" s="8" t="s">
        <v>135</v>
      </c>
      <c r="AF11" s="8" t="s">
        <v>135</v>
      </c>
      <c r="AG11" s="8" t="s">
        <v>135</v>
      </c>
      <c r="AH11" s="8" t="s">
        <v>135</v>
      </c>
      <c r="AI11" s="8" t="s">
        <v>135</v>
      </c>
      <c r="AJ11" s="8" t="s">
        <v>135</v>
      </c>
      <c r="AK11" s="8" t="s">
        <v>135</v>
      </c>
      <c r="AL11" s="8" t="s">
        <v>135</v>
      </c>
      <c r="AM11" s="8" t="s">
        <v>135</v>
      </c>
      <c r="AN11" s="8" t="s">
        <v>135</v>
      </c>
      <c r="AO11" s="8" t="s">
        <v>135</v>
      </c>
      <c r="AP11" s="34" t="s">
        <v>135</v>
      </c>
      <c r="AQ11" s="34" t="s">
        <v>135</v>
      </c>
      <c r="AR11" s="34" t="s">
        <v>135</v>
      </c>
      <c r="AS11" s="34" t="s">
        <v>135</v>
      </c>
      <c r="AT11" s="34" t="s">
        <v>135</v>
      </c>
      <c r="AU11" s="34" t="s">
        <v>135</v>
      </c>
      <c r="AV11" s="34" t="s">
        <v>135</v>
      </c>
      <c r="AW11" s="34" t="s">
        <v>135</v>
      </c>
      <c r="AX11" s="34" t="s">
        <v>135</v>
      </c>
      <c r="AY11" s="34" t="s">
        <v>135</v>
      </c>
    </row>
    <row r="12" spans="1:51" ht="16.5" customHeight="1">
      <c r="A12" s="19" t="s">
        <v>571</v>
      </c>
      <c r="B12" s="20" t="s">
        <v>6</v>
      </c>
      <c r="C12" s="20" t="s">
        <v>572</v>
      </c>
      <c r="D12" s="20" t="s">
        <v>6</v>
      </c>
      <c r="E12" s="20" t="s">
        <v>6</v>
      </c>
      <c r="F12" s="20" t="s">
        <v>6</v>
      </c>
      <c r="G12" s="20" t="s">
        <v>6</v>
      </c>
      <c r="H12" s="20" t="s">
        <v>6</v>
      </c>
      <c r="I12" s="20" t="s">
        <v>6</v>
      </c>
      <c r="J12" s="20" t="s">
        <v>6</v>
      </c>
      <c r="K12" s="20" t="s">
        <v>6</v>
      </c>
      <c r="L12" s="20" t="s">
        <v>6</v>
      </c>
      <c r="M12" s="20" t="s">
        <v>6</v>
      </c>
      <c r="N12" s="20" t="s">
        <v>6</v>
      </c>
      <c r="O12" s="20" t="s">
        <v>573</v>
      </c>
      <c r="P12" s="20" t="s">
        <v>6</v>
      </c>
      <c r="Q12" s="20" t="s">
        <v>6</v>
      </c>
      <c r="R12" s="20" t="s">
        <v>6</v>
      </c>
      <c r="S12" s="20" t="s">
        <v>6</v>
      </c>
      <c r="T12" s="20" t="s">
        <v>107</v>
      </c>
      <c r="U12" s="20" t="s">
        <v>6</v>
      </c>
      <c r="V12" s="20" t="s">
        <v>6</v>
      </c>
      <c r="W12" s="20" t="s">
        <v>6</v>
      </c>
      <c r="X12" s="8" t="s">
        <v>135</v>
      </c>
      <c r="Y12" s="8" t="s">
        <v>135</v>
      </c>
      <c r="Z12" s="8" t="s">
        <v>135</v>
      </c>
      <c r="AA12" s="8" t="s">
        <v>135</v>
      </c>
      <c r="AB12" s="8" t="s">
        <v>135</v>
      </c>
      <c r="AC12" s="8" t="s">
        <v>135</v>
      </c>
      <c r="AD12" s="8" t="s">
        <v>135</v>
      </c>
      <c r="AE12" s="8" t="s">
        <v>135</v>
      </c>
      <c r="AF12" s="8" t="s">
        <v>135</v>
      </c>
      <c r="AG12" s="8" t="s">
        <v>135</v>
      </c>
      <c r="AH12" s="8" t="s">
        <v>135</v>
      </c>
      <c r="AI12" s="8" t="s">
        <v>135</v>
      </c>
      <c r="AJ12" s="8" t="s">
        <v>135</v>
      </c>
      <c r="AK12" s="8" t="s">
        <v>135</v>
      </c>
      <c r="AL12" s="8" t="s">
        <v>135</v>
      </c>
      <c r="AM12" s="8" t="s">
        <v>135</v>
      </c>
      <c r="AN12" s="8" t="s">
        <v>135</v>
      </c>
      <c r="AO12" s="8" t="s">
        <v>135</v>
      </c>
      <c r="AP12" s="34" t="s">
        <v>135</v>
      </c>
      <c r="AQ12" s="34" t="s">
        <v>135</v>
      </c>
      <c r="AR12" s="34" t="s">
        <v>135</v>
      </c>
      <c r="AS12" s="34" t="s">
        <v>135</v>
      </c>
      <c r="AT12" s="34" t="s">
        <v>135</v>
      </c>
      <c r="AU12" s="34" t="s">
        <v>135</v>
      </c>
      <c r="AV12" s="34" t="s">
        <v>135</v>
      </c>
      <c r="AW12" s="34" t="s">
        <v>135</v>
      </c>
      <c r="AX12" s="34" t="s">
        <v>135</v>
      </c>
      <c r="AY12" s="34" t="s">
        <v>135</v>
      </c>
    </row>
    <row r="13" spans="1:51" ht="15" customHeight="1">
      <c r="A13" s="19" t="s">
        <v>574</v>
      </c>
      <c r="B13" s="20" t="s">
        <v>6</v>
      </c>
      <c r="C13" s="20" t="s">
        <v>575</v>
      </c>
      <c r="D13" s="20" t="s">
        <v>576</v>
      </c>
      <c r="E13" s="20" t="s">
        <v>577</v>
      </c>
      <c r="F13" s="20" t="s">
        <v>578</v>
      </c>
      <c r="G13" s="20" t="s">
        <v>579</v>
      </c>
      <c r="H13" s="20" t="s">
        <v>580</v>
      </c>
      <c r="I13" s="20" t="s">
        <v>581</v>
      </c>
      <c r="J13" s="20" t="s">
        <v>582</v>
      </c>
      <c r="K13" s="20" t="s">
        <v>583</v>
      </c>
      <c r="L13" s="20" t="s">
        <v>584</v>
      </c>
      <c r="M13" s="20" t="s">
        <v>585</v>
      </c>
      <c r="N13" s="20" t="s">
        <v>586</v>
      </c>
      <c r="O13" s="20" t="s">
        <v>587</v>
      </c>
      <c r="P13" s="20" t="s">
        <v>588</v>
      </c>
      <c r="Q13" s="20" t="s">
        <v>589</v>
      </c>
      <c r="R13" s="20" t="s">
        <v>6</v>
      </c>
      <c r="S13" s="20" t="s">
        <v>590</v>
      </c>
      <c r="T13" s="20" t="s">
        <v>549</v>
      </c>
      <c r="U13" s="20" t="s">
        <v>550</v>
      </c>
      <c r="V13" s="31" t="s">
        <v>135</v>
      </c>
      <c r="W13" s="31" t="s">
        <v>135</v>
      </c>
      <c r="X13" s="8" t="s">
        <v>135</v>
      </c>
      <c r="Y13" s="8" t="s">
        <v>135</v>
      </c>
      <c r="Z13" s="8" t="s">
        <v>135</v>
      </c>
      <c r="AA13" s="8" t="s">
        <v>135</v>
      </c>
      <c r="AB13" s="8" t="s">
        <v>135</v>
      </c>
      <c r="AC13" s="8" t="s">
        <v>135</v>
      </c>
      <c r="AD13" s="8" t="s">
        <v>135</v>
      </c>
      <c r="AE13" s="8" t="s">
        <v>135</v>
      </c>
      <c r="AF13" s="8" t="s">
        <v>135</v>
      </c>
      <c r="AG13" s="8" t="s">
        <v>135</v>
      </c>
      <c r="AH13" s="8" t="s">
        <v>135</v>
      </c>
      <c r="AI13" s="8" t="s">
        <v>135</v>
      </c>
      <c r="AJ13" s="8" t="s">
        <v>135</v>
      </c>
      <c r="AK13" s="8" t="s">
        <v>135</v>
      </c>
      <c r="AL13" s="8" t="s">
        <v>135</v>
      </c>
      <c r="AM13" s="8" t="s">
        <v>135</v>
      </c>
      <c r="AN13" s="8" t="s">
        <v>135</v>
      </c>
      <c r="AO13" s="8" t="s">
        <v>135</v>
      </c>
      <c r="AP13" s="34" t="s">
        <v>135</v>
      </c>
      <c r="AQ13" s="34" t="s">
        <v>135</v>
      </c>
      <c r="AR13" s="34" t="s">
        <v>135</v>
      </c>
      <c r="AS13" s="34" t="s">
        <v>135</v>
      </c>
      <c r="AT13" s="34" t="s">
        <v>135</v>
      </c>
      <c r="AU13" s="34" t="s">
        <v>135</v>
      </c>
      <c r="AV13" s="34" t="s">
        <v>135</v>
      </c>
      <c r="AW13" s="34" t="s">
        <v>135</v>
      </c>
      <c r="AX13" s="34" t="s">
        <v>135</v>
      </c>
      <c r="AY13" s="34" t="s">
        <v>135</v>
      </c>
    </row>
    <row r="14" spans="1:51" ht="15" customHeight="1">
      <c r="A14" s="19" t="s">
        <v>6</v>
      </c>
      <c r="B14" s="20" t="s">
        <v>6</v>
      </c>
      <c r="C14" s="20" t="s">
        <v>6</v>
      </c>
      <c r="D14" s="20" t="s">
        <v>6</v>
      </c>
      <c r="E14" s="20" t="s">
        <v>6</v>
      </c>
      <c r="F14" s="20" t="s">
        <v>6</v>
      </c>
      <c r="G14" s="20" t="s">
        <v>6</v>
      </c>
      <c r="H14" s="20" t="s">
        <v>6</v>
      </c>
      <c r="I14" s="20" t="s">
        <v>6</v>
      </c>
      <c r="J14" s="20" t="s">
        <v>6</v>
      </c>
      <c r="K14" s="20" t="s">
        <v>6</v>
      </c>
      <c r="L14" s="20" t="s">
        <v>6</v>
      </c>
      <c r="M14" s="20" t="s">
        <v>6</v>
      </c>
      <c r="N14" s="20" t="s">
        <v>6</v>
      </c>
      <c r="O14" s="20" t="s">
        <v>6</v>
      </c>
      <c r="P14" s="20" t="s">
        <v>6</v>
      </c>
      <c r="Q14" s="20" t="s">
        <v>591</v>
      </c>
      <c r="R14" s="20" t="s">
        <v>592</v>
      </c>
      <c r="S14" s="20" t="s">
        <v>6</v>
      </c>
      <c r="T14" s="20" t="s">
        <v>6</v>
      </c>
      <c r="U14" s="20" t="s">
        <v>6</v>
      </c>
      <c r="V14" s="31" t="s">
        <v>135</v>
      </c>
      <c r="W14" s="31" t="s">
        <v>135</v>
      </c>
      <c r="X14" s="8" t="s">
        <v>135</v>
      </c>
      <c r="Y14" s="8" t="s">
        <v>135</v>
      </c>
      <c r="Z14" s="8" t="s">
        <v>135</v>
      </c>
      <c r="AA14" s="8" t="s">
        <v>135</v>
      </c>
      <c r="AB14" s="8" t="s">
        <v>135</v>
      </c>
      <c r="AC14" s="8" t="s">
        <v>135</v>
      </c>
      <c r="AD14" s="8" t="s">
        <v>135</v>
      </c>
      <c r="AE14" s="8" t="s">
        <v>135</v>
      </c>
      <c r="AF14" s="8" t="s">
        <v>135</v>
      </c>
      <c r="AG14" s="8" t="s">
        <v>135</v>
      </c>
      <c r="AH14" s="8" t="s">
        <v>135</v>
      </c>
      <c r="AI14" s="8" t="s">
        <v>135</v>
      </c>
      <c r="AJ14" s="8" t="s">
        <v>135</v>
      </c>
      <c r="AK14" s="8" t="s">
        <v>135</v>
      </c>
      <c r="AL14" s="8" t="s">
        <v>135</v>
      </c>
      <c r="AM14" s="8" t="s">
        <v>135</v>
      </c>
      <c r="AN14" s="8" t="s">
        <v>135</v>
      </c>
      <c r="AO14" s="8" t="s">
        <v>135</v>
      </c>
      <c r="AP14" s="34" t="s">
        <v>135</v>
      </c>
      <c r="AQ14" s="34" t="s">
        <v>135</v>
      </c>
      <c r="AR14" s="34" t="s">
        <v>135</v>
      </c>
      <c r="AS14" s="34" t="s">
        <v>135</v>
      </c>
      <c r="AT14" s="34" t="s">
        <v>135</v>
      </c>
      <c r="AU14" s="34" t="s">
        <v>135</v>
      </c>
      <c r="AV14" s="34" t="s">
        <v>135</v>
      </c>
      <c r="AW14" s="34" t="s">
        <v>135</v>
      </c>
      <c r="AX14" s="34" t="s">
        <v>135</v>
      </c>
      <c r="AY14" s="34" t="s">
        <v>135</v>
      </c>
    </row>
    <row r="15" spans="1:51" ht="18" customHeight="1">
      <c r="A15" s="19" t="s">
        <v>593</v>
      </c>
      <c r="B15" s="20" t="s">
        <v>6</v>
      </c>
      <c r="C15" s="20" t="s">
        <v>594</v>
      </c>
      <c r="D15" s="20" t="s">
        <v>594</v>
      </c>
      <c r="E15" s="20" t="s">
        <v>594</v>
      </c>
      <c r="F15" s="20" t="s">
        <v>594</v>
      </c>
      <c r="G15" s="20" t="s">
        <v>594</v>
      </c>
      <c r="H15" s="20" t="s">
        <v>594</v>
      </c>
      <c r="I15" s="20" t="s">
        <v>594</v>
      </c>
      <c r="J15" s="20" t="s">
        <v>594</v>
      </c>
      <c r="K15" s="20" t="s">
        <v>594</v>
      </c>
      <c r="L15" s="20" t="s">
        <v>594</v>
      </c>
      <c r="M15" s="20" t="s">
        <v>594</v>
      </c>
      <c r="N15" s="20" t="s">
        <v>594</v>
      </c>
      <c r="O15" s="20" t="s">
        <v>595</v>
      </c>
      <c r="P15" s="20" t="s">
        <v>595</v>
      </c>
      <c r="Q15" s="20" t="s">
        <v>595</v>
      </c>
      <c r="R15" s="20" t="s">
        <v>595</v>
      </c>
      <c r="S15" s="20" t="s">
        <v>595</v>
      </c>
      <c r="T15" s="20" t="s">
        <v>596</v>
      </c>
      <c r="U15" s="20" t="s">
        <v>596</v>
      </c>
      <c r="V15" s="31" t="s">
        <v>135</v>
      </c>
      <c r="W15" s="31" t="s">
        <v>135</v>
      </c>
      <c r="X15" s="8" t="s">
        <v>135</v>
      </c>
      <c r="Y15" s="8" t="s">
        <v>135</v>
      </c>
      <c r="Z15" s="8" t="s">
        <v>135</v>
      </c>
      <c r="AA15" s="8" t="s">
        <v>135</v>
      </c>
      <c r="AB15" s="8" t="s">
        <v>135</v>
      </c>
      <c r="AC15" s="8" t="s">
        <v>135</v>
      </c>
      <c r="AD15" s="8" t="s">
        <v>135</v>
      </c>
      <c r="AE15" s="8" t="s">
        <v>135</v>
      </c>
      <c r="AF15" s="8" t="s">
        <v>135</v>
      </c>
      <c r="AG15" s="8" t="s">
        <v>135</v>
      </c>
      <c r="AH15" s="8" t="s">
        <v>135</v>
      </c>
      <c r="AI15" s="8" t="s">
        <v>135</v>
      </c>
      <c r="AJ15" s="8" t="s">
        <v>135</v>
      </c>
      <c r="AK15" s="8" t="s">
        <v>135</v>
      </c>
      <c r="AL15" s="8" t="s">
        <v>135</v>
      </c>
      <c r="AM15" s="8" t="s">
        <v>135</v>
      </c>
      <c r="AN15" s="8" t="s">
        <v>135</v>
      </c>
      <c r="AO15" s="8" t="s">
        <v>135</v>
      </c>
      <c r="AP15" s="34" t="s">
        <v>135</v>
      </c>
      <c r="AQ15" s="34" t="s">
        <v>135</v>
      </c>
      <c r="AR15" s="34" t="s">
        <v>135</v>
      </c>
      <c r="AS15" s="34" t="s">
        <v>135</v>
      </c>
      <c r="AT15" s="34" t="s">
        <v>135</v>
      </c>
      <c r="AU15" s="34" t="s">
        <v>135</v>
      </c>
      <c r="AV15" s="34" t="s">
        <v>135</v>
      </c>
      <c r="AW15" s="34" t="s">
        <v>135</v>
      </c>
      <c r="AX15" s="34" t="s">
        <v>135</v>
      </c>
      <c r="AY15" s="34" t="s">
        <v>135</v>
      </c>
    </row>
    <row r="16" spans="1:51" ht="18" customHeight="1">
      <c r="A16" s="29" t="s">
        <v>597</v>
      </c>
      <c r="B16" s="8" t="s">
        <v>6</v>
      </c>
      <c r="C16" s="9" t="s">
        <v>6</v>
      </c>
      <c r="D16" s="9" t="s">
        <v>6</v>
      </c>
      <c r="E16" s="9" t="s">
        <v>6</v>
      </c>
      <c r="F16" s="9" t="s">
        <v>6</v>
      </c>
      <c r="G16" s="9" t="s">
        <v>6</v>
      </c>
      <c r="H16" s="9" t="s">
        <v>6</v>
      </c>
      <c r="I16" s="9" t="s">
        <v>6</v>
      </c>
      <c r="J16" s="9" t="s">
        <v>6</v>
      </c>
      <c r="K16" s="9" t="s">
        <v>6</v>
      </c>
      <c r="L16" s="9" t="s">
        <v>6</v>
      </c>
      <c r="M16" s="9" t="s">
        <v>6</v>
      </c>
      <c r="N16" s="9" t="s">
        <v>6</v>
      </c>
      <c r="O16" s="9" t="s">
        <v>6</v>
      </c>
      <c r="P16" s="9" t="s">
        <v>6</v>
      </c>
      <c r="Q16" s="9" t="s">
        <v>6</v>
      </c>
      <c r="R16" s="9" t="s">
        <v>6</v>
      </c>
      <c r="S16" s="9" t="s">
        <v>6</v>
      </c>
      <c r="T16" s="9" t="s">
        <v>6</v>
      </c>
      <c r="U16" s="9" t="s">
        <v>6</v>
      </c>
      <c r="V16" s="32" t="s">
        <v>135</v>
      </c>
      <c r="W16" s="32" t="s">
        <v>135</v>
      </c>
      <c r="X16" s="8" t="s">
        <v>135</v>
      </c>
      <c r="Y16" s="8" t="s">
        <v>135</v>
      </c>
      <c r="Z16" s="8" t="s">
        <v>135</v>
      </c>
      <c r="AA16" s="8" t="s">
        <v>135</v>
      </c>
      <c r="AB16" s="8" t="s">
        <v>135</v>
      </c>
      <c r="AC16" s="8" t="s">
        <v>135</v>
      </c>
      <c r="AD16" s="8" t="s">
        <v>135</v>
      </c>
      <c r="AE16" s="8" t="s">
        <v>135</v>
      </c>
      <c r="AF16" s="8" t="s">
        <v>135</v>
      </c>
      <c r="AG16" s="8" t="s">
        <v>135</v>
      </c>
      <c r="AH16" s="8" t="s">
        <v>135</v>
      </c>
      <c r="AI16" s="8" t="s">
        <v>135</v>
      </c>
      <c r="AJ16" s="8" t="s">
        <v>135</v>
      </c>
      <c r="AK16" s="8" t="s">
        <v>135</v>
      </c>
      <c r="AL16" s="8" t="s">
        <v>135</v>
      </c>
      <c r="AM16" s="8" t="s">
        <v>135</v>
      </c>
      <c r="AN16" s="8" t="s">
        <v>135</v>
      </c>
      <c r="AO16" s="8" t="s">
        <v>135</v>
      </c>
      <c r="AP16" s="34" t="s">
        <v>135</v>
      </c>
      <c r="AQ16" s="34" t="s">
        <v>135</v>
      </c>
      <c r="AR16" s="34" t="s">
        <v>135</v>
      </c>
      <c r="AS16" s="34" t="s">
        <v>135</v>
      </c>
      <c r="AT16" s="34" t="s">
        <v>135</v>
      </c>
      <c r="AU16" s="34" t="s">
        <v>135</v>
      </c>
      <c r="AV16" s="34" t="s">
        <v>135</v>
      </c>
      <c r="AW16" s="34" t="s">
        <v>135</v>
      </c>
      <c r="AX16" s="34" t="s">
        <v>135</v>
      </c>
      <c r="AY16" s="34" t="s">
        <v>135</v>
      </c>
    </row>
    <row r="17" spans="1:51" ht="15" customHeight="1">
      <c r="A17" s="19" t="s">
        <v>598</v>
      </c>
      <c r="B17" s="20" t="s">
        <v>6</v>
      </c>
      <c r="C17" s="20" t="s">
        <v>6</v>
      </c>
      <c r="D17" s="20" t="s">
        <v>6</v>
      </c>
      <c r="E17" s="20" t="s">
        <v>6</v>
      </c>
      <c r="F17" s="20" t="s">
        <v>6</v>
      </c>
      <c r="G17" s="20" t="s">
        <v>6</v>
      </c>
      <c r="H17" s="20" t="s">
        <v>6</v>
      </c>
      <c r="I17" s="20" t="s">
        <v>6</v>
      </c>
      <c r="J17" s="20" t="s">
        <v>6</v>
      </c>
      <c r="K17" s="20" t="s">
        <v>6</v>
      </c>
      <c r="L17" s="20" t="s">
        <v>6</v>
      </c>
      <c r="M17" s="20" t="s">
        <v>6</v>
      </c>
      <c r="N17" s="20" t="s">
        <v>6</v>
      </c>
      <c r="O17" s="20" t="s">
        <v>6</v>
      </c>
      <c r="P17" s="20" t="s">
        <v>6</v>
      </c>
      <c r="Q17" s="20" t="s">
        <v>6</v>
      </c>
      <c r="R17" s="20" t="s">
        <v>6</v>
      </c>
      <c r="S17" s="20" t="s">
        <v>6</v>
      </c>
      <c r="T17" s="20" t="s">
        <v>6</v>
      </c>
      <c r="U17" s="20" t="s">
        <v>6</v>
      </c>
      <c r="V17" s="20" t="s">
        <v>6</v>
      </c>
      <c r="W17" s="20" t="s">
        <v>6</v>
      </c>
      <c r="X17" s="20" t="s">
        <v>6</v>
      </c>
      <c r="Y17" s="20" t="s">
        <v>6</v>
      </c>
      <c r="Z17" s="20" t="s">
        <v>6</v>
      </c>
      <c r="AA17" s="20" t="s">
        <v>6</v>
      </c>
      <c r="AB17" s="20" t="s">
        <v>6</v>
      </c>
      <c r="AC17" s="20" t="s">
        <v>6</v>
      </c>
      <c r="AD17" s="20" t="s">
        <v>6</v>
      </c>
      <c r="AE17" s="20" t="s">
        <v>6</v>
      </c>
      <c r="AF17" s="20" t="s">
        <v>6</v>
      </c>
      <c r="AG17" s="20" t="s">
        <v>6</v>
      </c>
      <c r="AH17" s="20" t="s">
        <v>6</v>
      </c>
      <c r="AI17" s="20" t="s">
        <v>6</v>
      </c>
      <c r="AJ17" s="20" t="s">
        <v>6</v>
      </c>
      <c r="AK17" s="20" t="s">
        <v>6</v>
      </c>
      <c r="AL17" s="20" t="s">
        <v>6</v>
      </c>
      <c r="AM17" s="20" t="s">
        <v>6</v>
      </c>
      <c r="AN17" s="20" t="s">
        <v>6</v>
      </c>
      <c r="AO17" s="20" t="s">
        <v>6</v>
      </c>
      <c r="AP17" s="20" t="s">
        <v>6</v>
      </c>
      <c r="AQ17" s="20" t="s">
        <v>6</v>
      </c>
      <c r="AR17" s="20" t="s">
        <v>6</v>
      </c>
      <c r="AS17" s="20" t="s">
        <v>6</v>
      </c>
      <c r="AT17" s="20" t="s">
        <v>6</v>
      </c>
      <c r="AU17" s="20" t="s">
        <v>6</v>
      </c>
      <c r="AV17" s="20" t="s">
        <v>6</v>
      </c>
      <c r="AW17" s="20" t="s">
        <v>6</v>
      </c>
      <c r="AX17" s="20" t="s">
        <v>6</v>
      </c>
      <c r="AY17" s="20" t="s">
        <v>6</v>
      </c>
    </row>
    <row r="18" spans="1:51" ht="18" customHeight="1">
      <c r="A18" s="19" t="s">
        <v>599</v>
      </c>
      <c r="B18" s="20" t="s">
        <v>6</v>
      </c>
      <c r="C18" s="20" t="s">
        <v>268</v>
      </c>
      <c r="D18" s="20" t="s">
        <v>6</v>
      </c>
      <c r="E18" s="20" t="s">
        <v>600</v>
      </c>
      <c r="F18" s="20" t="s">
        <v>6</v>
      </c>
      <c r="G18" s="20" t="s">
        <v>601</v>
      </c>
      <c r="H18" s="20" t="s">
        <v>6</v>
      </c>
      <c r="I18" s="20" t="s">
        <v>6</v>
      </c>
      <c r="J18" s="20" t="s">
        <v>602</v>
      </c>
      <c r="K18" s="20" t="s">
        <v>26</v>
      </c>
      <c r="L18" s="20" t="s">
        <v>6</v>
      </c>
      <c r="M18" s="20" t="s">
        <v>6</v>
      </c>
      <c r="N18" s="20" t="s">
        <v>6</v>
      </c>
      <c r="O18" s="20" t="s">
        <v>6</v>
      </c>
      <c r="P18" s="20" t="s">
        <v>6</v>
      </c>
      <c r="Q18" s="20" t="s">
        <v>6</v>
      </c>
      <c r="R18" s="20" t="s">
        <v>6</v>
      </c>
      <c r="S18" s="20" t="s">
        <v>6</v>
      </c>
      <c r="T18" s="20" t="s">
        <v>6</v>
      </c>
      <c r="U18" s="20" t="s">
        <v>6</v>
      </c>
      <c r="V18" s="20" t="s">
        <v>6</v>
      </c>
      <c r="W18" s="20" t="s">
        <v>6</v>
      </c>
      <c r="X18" s="20" t="s">
        <v>6</v>
      </c>
      <c r="Y18" s="20" t="s">
        <v>6</v>
      </c>
      <c r="Z18" s="20" t="s">
        <v>6</v>
      </c>
      <c r="AA18" s="20" t="s">
        <v>6</v>
      </c>
      <c r="AB18" s="20" t="s">
        <v>6</v>
      </c>
      <c r="AC18" s="20" t="s">
        <v>6</v>
      </c>
      <c r="AD18" s="20" t="s">
        <v>6</v>
      </c>
      <c r="AE18" s="20" t="s">
        <v>6</v>
      </c>
      <c r="AF18" s="20" t="s">
        <v>6</v>
      </c>
      <c r="AG18" s="20" t="s">
        <v>6</v>
      </c>
      <c r="AH18" s="20" t="s">
        <v>6</v>
      </c>
      <c r="AI18" s="20" t="s">
        <v>6</v>
      </c>
      <c r="AJ18" s="20" t="s">
        <v>6</v>
      </c>
      <c r="AK18" s="20" t="s">
        <v>6</v>
      </c>
      <c r="AL18" s="20" t="s">
        <v>6</v>
      </c>
      <c r="AM18" s="20" t="s">
        <v>27</v>
      </c>
      <c r="AN18" s="20" t="s">
        <v>6</v>
      </c>
      <c r="AO18" s="20" t="s">
        <v>6</v>
      </c>
      <c r="AP18" s="20" t="s">
        <v>6</v>
      </c>
      <c r="AQ18" s="20" t="s">
        <v>6</v>
      </c>
      <c r="AR18" s="20" t="s">
        <v>6</v>
      </c>
      <c r="AS18" s="20" t="s">
        <v>6</v>
      </c>
      <c r="AT18" s="20" t="s">
        <v>6</v>
      </c>
      <c r="AU18" s="20" t="s">
        <v>6</v>
      </c>
      <c r="AV18" s="20" t="s">
        <v>6</v>
      </c>
      <c r="AW18" s="20" t="s">
        <v>6</v>
      </c>
      <c r="AX18" s="20" t="s">
        <v>6</v>
      </c>
      <c r="AY18" s="20" t="s">
        <v>6</v>
      </c>
    </row>
    <row r="19" spans="1:51" ht="33" customHeight="1">
      <c r="A19" s="19" t="s">
        <v>6</v>
      </c>
      <c r="B19" s="20" t="s">
        <v>6</v>
      </c>
      <c r="C19" s="20" t="s">
        <v>6</v>
      </c>
      <c r="D19" s="20" t="s">
        <v>6</v>
      </c>
      <c r="E19" s="20" t="s">
        <v>6</v>
      </c>
      <c r="F19" s="20" t="s">
        <v>6</v>
      </c>
      <c r="G19" s="20" t="s">
        <v>6</v>
      </c>
      <c r="H19" s="20" t="s">
        <v>6</v>
      </c>
      <c r="I19" s="20" t="s">
        <v>6</v>
      </c>
      <c r="J19" s="20" t="s">
        <v>6</v>
      </c>
      <c r="K19" s="20" t="s">
        <v>16</v>
      </c>
      <c r="L19" s="20" t="s">
        <v>84</v>
      </c>
      <c r="M19" s="20" t="s">
        <v>85</v>
      </c>
      <c r="N19" s="20" t="s">
        <v>86</v>
      </c>
      <c r="O19" s="20" t="s">
        <v>87</v>
      </c>
      <c r="P19" s="20" t="s">
        <v>88</v>
      </c>
      <c r="Q19" s="20" t="s">
        <v>89</v>
      </c>
      <c r="R19" s="20" t="s">
        <v>90</v>
      </c>
      <c r="S19" s="20" t="s">
        <v>91</v>
      </c>
      <c r="T19" s="20" t="s">
        <v>92</v>
      </c>
      <c r="U19" s="20" t="s">
        <v>93</v>
      </c>
      <c r="V19" s="20" t="s">
        <v>94</v>
      </c>
      <c r="W19" s="20" t="s">
        <v>95</v>
      </c>
      <c r="X19" s="20" t="s">
        <v>96</v>
      </c>
      <c r="Y19" s="20" t="s">
        <v>97</v>
      </c>
      <c r="Z19" s="20" t="s">
        <v>98</v>
      </c>
      <c r="AA19" s="20" t="s">
        <v>99</v>
      </c>
      <c r="AB19" s="20" t="s">
        <v>100</v>
      </c>
      <c r="AC19" s="20" t="s">
        <v>101</v>
      </c>
      <c r="AD19" s="20" t="s">
        <v>102</v>
      </c>
      <c r="AE19" s="20" t="s">
        <v>103</v>
      </c>
      <c r="AF19" s="20" t="s">
        <v>104</v>
      </c>
      <c r="AG19" s="20" t="s">
        <v>105</v>
      </c>
      <c r="AH19" s="20" t="s">
        <v>106</v>
      </c>
      <c r="AI19" s="20" t="s">
        <v>107</v>
      </c>
      <c r="AJ19" s="20" t="s">
        <v>108</v>
      </c>
      <c r="AK19" s="20" t="s">
        <v>109</v>
      </c>
      <c r="AL19" s="20" t="s">
        <v>110</v>
      </c>
      <c r="AM19" s="20" t="s">
        <v>16</v>
      </c>
      <c r="AN19" s="20" t="s">
        <v>122</v>
      </c>
      <c r="AO19" s="20" t="s">
        <v>123</v>
      </c>
      <c r="AP19" s="20" t="s">
        <v>124</v>
      </c>
      <c r="AQ19" s="20" t="s">
        <v>125</v>
      </c>
      <c r="AR19" s="20" t="s">
        <v>126</v>
      </c>
      <c r="AS19" s="20" t="s">
        <v>127</v>
      </c>
      <c r="AT19" s="20" t="s">
        <v>128</v>
      </c>
      <c r="AU19" s="20" t="s">
        <v>129</v>
      </c>
      <c r="AV19" s="20" t="s">
        <v>130</v>
      </c>
      <c r="AW19" s="20" t="s">
        <v>131</v>
      </c>
      <c r="AX19" s="20" t="s">
        <v>132</v>
      </c>
      <c r="AY19" s="20" t="s">
        <v>133</v>
      </c>
    </row>
    <row r="20" spans="1:51" ht="18" customHeight="1">
      <c r="A20" s="19" t="s">
        <v>6</v>
      </c>
      <c r="B20" s="20" t="s">
        <v>6</v>
      </c>
      <c r="C20" s="20" t="s">
        <v>6</v>
      </c>
      <c r="D20" s="20" t="s">
        <v>6</v>
      </c>
      <c r="E20" s="20" t="s">
        <v>6</v>
      </c>
      <c r="F20" s="20" t="s">
        <v>6</v>
      </c>
      <c r="G20" s="20" t="s">
        <v>6</v>
      </c>
      <c r="H20" s="20" t="s">
        <v>6</v>
      </c>
      <c r="I20" s="20" t="s">
        <v>6</v>
      </c>
      <c r="J20" s="20" t="s">
        <v>6</v>
      </c>
      <c r="K20" s="20" t="s">
        <v>150</v>
      </c>
      <c r="L20" s="20" t="s">
        <v>151</v>
      </c>
      <c r="M20" s="20" t="s">
        <v>152</v>
      </c>
      <c r="N20" s="20" t="s">
        <v>181</v>
      </c>
      <c r="O20" s="20" t="s">
        <v>182</v>
      </c>
      <c r="P20" s="20" t="s">
        <v>183</v>
      </c>
      <c r="Q20" s="20" t="s">
        <v>184</v>
      </c>
      <c r="R20" s="20" t="s">
        <v>185</v>
      </c>
      <c r="S20" s="20" t="s">
        <v>186</v>
      </c>
      <c r="T20" s="20" t="s">
        <v>187</v>
      </c>
      <c r="U20" s="20" t="s">
        <v>603</v>
      </c>
      <c r="V20" s="20" t="s">
        <v>604</v>
      </c>
      <c r="W20" s="20" t="s">
        <v>605</v>
      </c>
      <c r="X20" s="20" t="s">
        <v>606</v>
      </c>
      <c r="Y20" s="20" t="s">
        <v>607</v>
      </c>
      <c r="Z20" s="20" t="s">
        <v>608</v>
      </c>
      <c r="AA20" s="20" t="s">
        <v>609</v>
      </c>
      <c r="AB20" s="20" t="s">
        <v>610</v>
      </c>
      <c r="AC20" s="20" t="s">
        <v>611</v>
      </c>
      <c r="AD20" s="20" t="s">
        <v>612</v>
      </c>
      <c r="AE20" s="20" t="s">
        <v>613</v>
      </c>
      <c r="AF20" s="20" t="s">
        <v>614</v>
      </c>
      <c r="AG20" s="20" t="s">
        <v>615</v>
      </c>
      <c r="AH20" s="20" t="s">
        <v>616</v>
      </c>
      <c r="AI20" s="20" t="s">
        <v>617</v>
      </c>
      <c r="AJ20" s="20" t="s">
        <v>618</v>
      </c>
      <c r="AK20" s="20" t="s">
        <v>619</v>
      </c>
      <c r="AL20" s="20" t="s">
        <v>189</v>
      </c>
      <c r="AM20" s="20" t="s">
        <v>190</v>
      </c>
      <c r="AN20" s="20" t="s">
        <v>191</v>
      </c>
      <c r="AO20" s="20" t="s">
        <v>192</v>
      </c>
      <c r="AP20" s="20" t="s">
        <v>193</v>
      </c>
      <c r="AQ20" s="20" t="s">
        <v>194</v>
      </c>
      <c r="AR20" s="20" t="s">
        <v>195</v>
      </c>
      <c r="AS20" s="20" t="s">
        <v>196</v>
      </c>
      <c r="AT20" s="20" t="s">
        <v>197</v>
      </c>
      <c r="AU20" s="20" t="s">
        <v>198</v>
      </c>
      <c r="AV20" s="20" t="s">
        <v>199</v>
      </c>
      <c r="AW20" s="20" t="s">
        <v>200</v>
      </c>
      <c r="AX20" s="20" t="s">
        <v>201</v>
      </c>
      <c r="AY20" s="20" t="s">
        <v>202</v>
      </c>
    </row>
    <row r="21" spans="1:51" ht="16.5" customHeight="1">
      <c r="A21" s="29" t="s">
        <v>47</v>
      </c>
      <c r="B21" s="8" t="s">
        <v>6</v>
      </c>
      <c r="C21" s="8" t="s">
        <v>6</v>
      </c>
      <c r="D21" s="8" t="s">
        <v>6</v>
      </c>
      <c r="E21" s="8" t="s">
        <v>6</v>
      </c>
      <c r="F21" s="8" t="s">
        <v>6</v>
      </c>
      <c r="G21" s="8" t="s">
        <v>6</v>
      </c>
      <c r="H21" s="8" t="s">
        <v>6</v>
      </c>
      <c r="I21" s="8" t="s">
        <v>6</v>
      </c>
      <c r="J21" s="9" t="s">
        <v>6</v>
      </c>
      <c r="K21" s="9" t="s">
        <v>6</v>
      </c>
      <c r="L21" s="9" t="s">
        <v>6</v>
      </c>
      <c r="M21" s="9" t="s">
        <v>6</v>
      </c>
      <c r="N21" s="9" t="s">
        <v>6</v>
      </c>
      <c r="O21" s="9" t="s">
        <v>6</v>
      </c>
      <c r="P21" s="9" t="s">
        <v>6</v>
      </c>
      <c r="Q21" s="9" t="s">
        <v>6</v>
      </c>
      <c r="R21" s="9" t="s">
        <v>6</v>
      </c>
      <c r="S21" s="9" t="s">
        <v>6</v>
      </c>
      <c r="T21" s="9" t="s">
        <v>6</v>
      </c>
      <c r="U21" s="9" t="s">
        <v>6</v>
      </c>
      <c r="V21" s="9" t="s">
        <v>6</v>
      </c>
      <c r="W21" s="9" t="s">
        <v>6</v>
      </c>
      <c r="X21" s="9" t="s">
        <v>6</v>
      </c>
      <c r="Y21" s="9" t="s">
        <v>6</v>
      </c>
      <c r="Z21" s="9" t="s">
        <v>6</v>
      </c>
      <c r="AA21" s="9" t="s">
        <v>6</v>
      </c>
      <c r="AB21" s="9" t="s">
        <v>6</v>
      </c>
      <c r="AC21" s="9" t="s">
        <v>6</v>
      </c>
      <c r="AD21" s="9" t="s">
        <v>6</v>
      </c>
      <c r="AE21" s="9" t="s">
        <v>6</v>
      </c>
      <c r="AF21" s="9" t="s">
        <v>6</v>
      </c>
      <c r="AG21" s="9" t="s">
        <v>6</v>
      </c>
      <c r="AH21" s="9" t="s">
        <v>6</v>
      </c>
      <c r="AI21" s="9" t="s">
        <v>6</v>
      </c>
      <c r="AJ21" s="9" t="s">
        <v>6</v>
      </c>
      <c r="AK21" s="9" t="s">
        <v>6</v>
      </c>
      <c r="AL21" s="9" t="s">
        <v>6</v>
      </c>
      <c r="AM21" s="9" t="s">
        <v>6</v>
      </c>
      <c r="AN21" s="9" t="s">
        <v>6</v>
      </c>
      <c r="AO21" s="9" t="s">
        <v>6</v>
      </c>
      <c r="AP21" s="9" t="s">
        <v>6</v>
      </c>
      <c r="AQ21" s="9" t="s">
        <v>6</v>
      </c>
      <c r="AR21" s="9" t="s">
        <v>6</v>
      </c>
      <c r="AS21" s="9" t="s">
        <v>6</v>
      </c>
      <c r="AT21" s="9" t="s">
        <v>6</v>
      </c>
      <c r="AU21" s="9" t="s">
        <v>6</v>
      </c>
      <c r="AV21" s="9" t="s">
        <v>6</v>
      </c>
      <c r="AW21" s="9" t="s">
        <v>6</v>
      </c>
      <c r="AX21" s="9" t="s">
        <v>6</v>
      </c>
      <c r="AY21" s="9" t="s">
        <v>6</v>
      </c>
    </row>
    <row r="22" spans="1:51" ht="16.5" customHeight="1">
      <c r="A22" s="10" t="s">
        <v>6</v>
      </c>
      <c r="B22" s="11" t="s">
        <v>6</v>
      </c>
      <c r="C22" s="11" t="s">
        <v>6</v>
      </c>
      <c r="D22" s="11" t="s">
        <v>6</v>
      </c>
      <c r="E22" s="30" t="s">
        <v>6</v>
      </c>
      <c r="F22" s="30" t="s">
        <v>6</v>
      </c>
      <c r="G22" s="11" t="s">
        <v>6</v>
      </c>
      <c r="H22" s="11" t="s">
        <v>6</v>
      </c>
      <c r="I22" s="11" t="s">
        <v>6</v>
      </c>
      <c r="J22" s="9" t="s">
        <v>6</v>
      </c>
      <c r="K22" s="9" t="s">
        <v>6</v>
      </c>
      <c r="L22" s="9" t="s">
        <v>6</v>
      </c>
      <c r="M22" s="9" t="s">
        <v>6</v>
      </c>
      <c r="N22" s="9" t="s">
        <v>6</v>
      </c>
      <c r="O22" s="9" t="s">
        <v>6</v>
      </c>
      <c r="P22" s="9" t="s">
        <v>6</v>
      </c>
      <c r="Q22" s="9" t="s">
        <v>6</v>
      </c>
      <c r="R22" s="9" t="s">
        <v>6</v>
      </c>
      <c r="S22" s="9" t="s">
        <v>6</v>
      </c>
      <c r="T22" s="9" t="s">
        <v>6</v>
      </c>
      <c r="U22" s="9" t="s">
        <v>6</v>
      </c>
      <c r="V22" s="9" t="s">
        <v>6</v>
      </c>
      <c r="W22" s="9" t="s">
        <v>6</v>
      </c>
      <c r="X22" s="9" t="s">
        <v>6</v>
      </c>
      <c r="Y22" s="9" t="s">
        <v>6</v>
      </c>
      <c r="Z22" s="9" t="s">
        <v>6</v>
      </c>
      <c r="AA22" s="9" t="s">
        <v>6</v>
      </c>
      <c r="AB22" s="9" t="s">
        <v>6</v>
      </c>
      <c r="AC22" s="9" t="s">
        <v>6</v>
      </c>
      <c r="AD22" s="9" t="s">
        <v>6</v>
      </c>
      <c r="AE22" s="9" t="s">
        <v>6</v>
      </c>
      <c r="AF22" s="9" t="s">
        <v>6</v>
      </c>
      <c r="AG22" s="9" t="s">
        <v>6</v>
      </c>
      <c r="AH22" s="9" t="s">
        <v>6</v>
      </c>
      <c r="AI22" s="9" t="s">
        <v>6</v>
      </c>
      <c r="AJ22" s="9" t="s">
        <v>6</v>
      </c>
      <c r="AK22" s="9" t="s">
        <v>6</v>
      </c>
      <c r="AL22" s="9" t="s">
        <v>6</v>
      </c>
      <c r="AM22" s="9" t="s">
        <v>6</v>
      </c>
      <c r="AN22" s="9" t="s">
        <v>6</v>
      </c>
      <c r="AO22" s="9" t="s">
        <v>6</v>
      </c>
      <c r="AP22" s="9" t="s">
        <v>6</v>
      </c>
      <c r="AQ22" s="9" t="s">
        <v>6</v>
      </c>
      <c r="AR22" s="9" t="s">
        <v>6</v>
      </c>
      <c r="AS22" s="9" t="s">
        <v>6</v>
      </c>
      <c r="AT22" s="9" t="s">
        <v>6</v>
      </c>
      <c r="AU22" s="9" t="s">
        <v>6</v>
      </c>
      <c r="AV22" s="9" t="s">
        <v>6</v>
      </c>
      <c r="AW22" s="9" t="s">
        <v>6</v>
      </c>
      <c r="AX22" s="9" t="s">
        <v>6</v>
      </c>
      <c r="AY22" s="9" t="s">
        <v>6</v>
      </c>
    </row>
    <row r="24" ht="15">
      <c r="Z24" s="15" t="s">
        <v>620</v>
      </c>
    </row>
  </sheetData>
  <sheetProtection/>
  <mergeCells count="424">
    <mergeCell ref="A4:AB4"/>
    <mergeCell ref="AC4:AI4"/>
    <mergeCell ref="AJ4:AO4"/>
    <mergeCell ref="A5:K5"/>
    <mergeCell ref="L5:AB5"/>
    <mergeCell ref="AD5:AF5"/>
    <mergeCell ref="AG5:AI5"/>
    <mergeCell ref="B6:E6"/>
    <mergeCell ref="F6:K6"/>
    <mergeCell ref="M6:X6"/>
    <mergeCell ref="Y6:AA6"/>
    <mergeCell ref="N7:Q7"/>
    <mergeCell ref="R7:X7"/>
    <mergeCell ref="A11:W11"/>
    <mergeCell ref="A12:B12"/>
    <mergeCell ref="C12:N12"/>
    <mergeCell ref="O12:S12"/>
    <mergeCell ref="T12:W12"/>
    <mergeCell ref="Q13:R13"/>
    <mergeCell ref="A15:B15"/>
    <mergeCell ref="A16:B16"/>
    <mergeCell ref="A17:AY17"/>
    <mergeCell ref="K18:AL18"/>
    <mergeCell ref="AM18:AY18"/>
    <mergeCell ref="A21:I21"/>
    <mergeCell ref="A22:B22"/>
    <mergeCell ref="C22:D22"/>
    <mergeCell ref="E22:F22"/>
    <mergeCell ref="G22:I22"/>
    <mergeCell ref="A6:A8"/>
    <mergeCell ref="B7:B8"/>
    <mergeCell ref="C7:C8"/>
    <mergeCell ref="C13:C14"/>
    <mergeCell ref="D7:D8"/>
    <mergeCell ref="D13:D14"/>
    <mergeCell ref="E7:E8"/>
    <mergeCell ref="E13:E14"/>
    <mergeCell ref="F7:F8"/>
    <mergeCell ref="F13:F14"/>
    <mergeCell ref="G7:G8"/>
    <mergeCell ref="G13:G14"/>
    <mergeCell ref="H7:H8"/>
    <mergeCell ref="H13:H14"/>
    <mergeCell ref="I7:I8"/>
    <mergeCell ref="I13:I14"/>
    <mergeCell ref="J7:J8"/>
    <mergeCell ref="J13:J14"/>
    <mergeCell ref="J18:J20"/>
    <mergeCell ref="K7:K8"/>
    <mergeCell ref="K13:K14"/>
    <mergeCell ref="L6:L8"/>
    <mergeCell ref="L13:L14"/>
    <mergeCell ref="M7:M8"/>
    <mergeCell ref="M13:M14"/>
    <mergeCell ref="N13:N14"/>
    <mergeCell ref="O13:O14"/>
    <mergeCell ref="P13:P14"/>
    <mergeCell ref="S13:S14"/>
    <mergeCell ref="T13:T14"/>
    <mergeCell ref="U13:U14"/>
    <mergeCell ref="Y7:Y8"/>
    <mergeCell ref="Z7:Z8"/>
    <mergeCell ref="AA7:AA8"/>
    <mergeCell ref="AB6:AB8"/>
    <mergeCell ref="AC5:AC8"/>
    <mergeCell ref="AD6:AD8"/>
    <mergeCell ref="AE6:AE8"/>
    <mergeCell ref="AF6:AF8"/>
    <mergeCell ref="AG6:AG8"/>
    <mergeCell ref="AH6:AH8"/>
    <mergeCell ref="AI6:AI8"/>
    <mergeCell ref="AJ5:AJ8"/>
    <mergeCell ref="AK5:AK8"/>
    <mergeCell ref="AL5:AL8"/>
    <mergeCell ref="AM5:AM8"/>
    <mergeCell ref="AN5:AN8"/>
    <mergeCell ref="AO5:AO8"/>
    <mergeCell ref="A13:B14"/>
    <mergeCell ref="A18:B20"/>
    <mergeCell ref="C18:D20"/>
    <mergeCell ref="E18:F20"/>
    <mergeCell ref="G18:I20"/>
  </mergeCells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Y14"/>
  <sheetViews>
    <sheetView workbookViewId="0" topLeftCell="AI1">
      <selection activeCell="B2" sqref="B2"/>
    </sheetView>
  </sheetViews>
  <sheetFormatPr defaultColWidth="8.8515625" defaultRowHeight="12.75"/>
  <cols>
    <col min="1" max="1" width="11.7109375" style="0" customWidth="1"/>
    <col min="2" max="2" width="18.28125" style="0" customWidth="1"/>
    <col min="3" max="3" width="11.7109375" style="0" customWidth="1"/>
    <col min="4" max="4" width="8.00390625" style="0" customWidth="1"/>
    <col min="5" max="5" width="14.00390625" style="0" customWidth="1"/>
    <col min="6" max="6" width="6.421875" style="0" customWidth="1"/>
    <col min="7" max="7" width="9.00390625" style="0" customWidth="1"/>
    <col min="8" max="8" width="24.57421875" style="0" customWidth="1"/>
    <col min="9" max="77" width="11.7109375" style="0" customWidth="1"/>
    <col min="78" max="78" width="9.7109375" style="0" bestFit="1" customWidth="1"/>
  </cols>
  <sheetData>
    <row r="1" ht="27.75">
      <c r="AM1" s="1" t="s">
        <v>621</v>
      </c>
    </row>
    <row r="2" ht="15">
      <c r="BY2" s="27" t="s">
        <v>622</v>
      </c>
    </row>
    <row r="3" spans="1:77" ht="15">
      <c r="A3" s="16" t="s">
        <v>530</v>
      </c>
      <c r="AM3" s="15" t="s">
        <v>623</v>
      </c>
      <c r="BY3" s="27" t="s">
        <v>624</v>
      </c>
    </row>
    <row r="4" spans="1:77" ht="19.5" customHeight="1">
      <c r="A4" s="17" t="s">
        <v>625</v>
      </c>
      <c r="B4" s="18" t="s">
        <v>6</v>
      </c>
      <c r="C4" s="18" t="s">
        <v>6</v>
      </c>
      <c r="D4" s="18" t="s">
        <v>6</v>
      </c>
      <c r="E4" s="18" t="s">
        <v>6</v>
      </c>
      <c r="F4" s="18" t="s">
        <v>6</v>
      </c>
      <c r="G4" s="18" t="s">
        <v>6</v>
      </c>
      <c r="H4" s="18" t="s">
        <v>6</v>
      </c>
      <c r="I4" s="18" t="s">
        <v>6</v>
      </c>
      <c r="J4" s="18" t="s">
        <v>626</v>
      </c>
      <c r="K4" s="18" t="s">
        <v>6</v>
      </c>
      <c r="L4" s="18" t="s">
        <v>6</v>
      </c>
      <c r="M4" s="25" t="s">
        <v>6</v>
      </c>
      <c r="N4" s="18" t="s">
        <v>6</v>
      </c>
      <c r="O4" s="18" t="s">
        <v>6</v>
      </c>
      <c r="P4" s="18" t="s">
        <v>6</v>
      </c>
      <c r="Q4" s="18" t="s">
        <v>6</v>
      </c>
      <c r="R4" s="18" t="s">
        <v>6</v>
      </c>
      <c r="S4" s="18" t="s">
        <v>6</v>
      </c>
      <c r="T4" s="18" t="s">
        <v>6</v>
      </c>
      <c r="U4" s="18" t="s">
        <v>6</v>
      </c>
      <c r="V4" s="18" t="s">
        <v>6</v>
      </c>
      <c r="W4" s="18" t="s">
        <v>6</v>
      </c>
      <c r="X4" s="18" t="s">
        <v>6</v>
      </c>
      <c r="Y4" s="18" t="s">
        <v>6</v>
      </c>
      <c r="Z4" s="18" t="s">
        <v>6</v>
      </c>
      <c r="AA4" s="18" t="s">
        <v>6</v>
      </c>
      <c r="AB4" s="18" t="s">
        <v>6</v>
      </c>
      <c r="AC4" s="18" t="s">
        <v>6</v>
      </c>
      <c r="AD4" s="18" t="s">
        <v>6</v>
      </c>
      <c r="AE4" s="18" t="s">
        <v>6</v>
      </c>
      <c r="AF4" s="25" t="s">
        <v>6</v>
      </c>
      <c r="AG4" s="18" t="s">
        <v>6</v>
      </c>
      <c r="AH4" s="18" t="s">
        <v>6</v>
      </c>
      <c r="AI4" s="18" t="s">
        <v>6</v>
      </c>
      <c r="AJ4" s="18" t="s">
        <v>6</v>
      </c>
      <c r="AK4" s="18" t="s">
        <v>6</v>
      </c>
      <c r="AL4" s="18" t="s">
        <v>6</v>
      </c>
      <c r="AM4" s="18" t="s">
        <v>6</v>
      </c>
      <c r="AN4" s="18" t="s">
        <v>6</v>
      </c>
      <c r="AO4" s="18" t="s">
        <v>6</v>
      </c>
      <c r="AP4" s="18" t="s">
        <v>6</v>
      </c>
      <c r="AQ4" s="18" t="s">
        <v>6</v>
      </c>
      <c r="AR4" s="18" t="s">
        <v>6</v>
      </c>
      <c r="AS4" s="18" t="s">
        <v>6</v>
      </c>
      <c r="AT4" s="18" t="s">
        <v>6</v>
      </c>
      <c r="AU4" s="25" t="s">
        <v>6</v>
      </c>
      <c r="AV4" s="18" t="s">
        <v>6</v>
      </c>
      <c r="AW4" s="18" t="s">
        <v>6</v>
      </c>
      <c r="AX4" s="18" t="s">
        <v>6</v>
      </c>
      <c r="AY4" s="18" t="s">
        <v>6</v>
      </c>
      <c r="AZ4" s="18" t="s">
        <v>6</v>
      </c>
      <c r="BA4" s="18" t="s">
        <v>6</v>
      </c>
      <c r="BB4" s="18" t="s">
        <v>6</v>
      </c>
      <c r="BC4" s="18" t="s">
        <v>6</v>
      </c>
      <c r="BD4" s="18" t="s">
        <v>6</v>
      </c>
      <c r="BE4" s="18" t="s">
        <v>6</v>
      </c>
      <c r="BF4" s="18" t="s">
        <v>6</v>
      </c>
      <c r="BG4" s="18" t="s">
        <v>6</v>
      </c>
      <c r="BH4" s="18" t="s">
        <v>6</v>
      </c>
      <c r="BI4" s="18" t="s">
        <v>6</v>
      </c>
      <c r="BJ4" s="18" t="s">
        <v>6</v>
      </c>
      <c r="BK4" s="18" t="s">
        <v>6</v>
      </c>
      <c r="BL4" s="18" t="s">
        <v>6</v>
      </c>
      <c r="BM4" s="18" t="s">
        <v>6</v>
      </c>
      <c r="BN4" s="18" t="s">
        <v>6</v>
      </c>
      <c r="BO4" s="18" t="s">
        <v>6</v>
      </c>
      <c r="BP4" s="18" t="s">
        <v>6</v>
      </c>
      <c r="BQ4" s="18" t="s">
        <v>6</v>
      </c>
      <c r="BR4" s="18" t="s">
        <v>6</v>
      </c>
      <c r="BS4" s="18" t="s">
        <v>6</v>
      </c>
      <c r="BT4" s="18" t="s">
        <v>6</v>
      </c>
      <c r="BU4" s="18" t="s">
        <v>6</v>
      </c>
      <c r="BV4" s="18" t="s">
        <v>627</v>
      </c>
      <c r="BW4" s="18" t="s">
        <v>628</v>
      </c>
      <c r="BX4" s="18" t="s">
        <v>629</v>
      </c>
      <c r="BY4" s="18" t="s">
        <v>630</v>
      </c>
    </row>
    <row r="5" spans="1:77" ht="19.5" customHeight="1">
      <c r="A5" s="19" t="s">
        <v>631</v>
      </c>
      <c r="B5" s="20" t="s">
        <v>632</v>
      </c>
      <c r="C5" s="20" t="s">
        <v>633</v>
      </c>
      <c r="D5" s="20" t="s">
        <v>634</v>
      </c>
      <c r="E5" s="14" t="s">
        <v>635</v>
      </c>
      <c r="F5" s="14" t="s">
        <v>636</v>
      </c>
      <c r="G5" s="14" t="s">
        <v>599</v>
      </c>
      <c r="H5" s="14" t="s">
        <v>268</v>
      </c>
      <c r="I5" s="14" t="s">
        <v>637</v>
      </c>
      <c r="J5" s="20" t="s">
        <v>638</v>
      </c>
      <c r="K5" s="20" t="s">
        <v>6</v>
      </c>
      <c r="L5" s="20" t="s">
        <v>6</v>
      </c>
      <c r="M5" s="26" t="s">
        <v>6</v>
      </c>
      <c r="N5" s="20" t="s">
        <v>6</v>
      </c>
      <c r="O5" s="20" t="s">
        <v>6</v>
      </c>
      <c r="P5" s="20" t="s">
        <v>6</v>
      </c>
      <c r="Q5" s="20" t="s">
        <v>6</v>
      </c>
      <c r="R5" s="20" t="s">
        <v>6</v>
      </c>
      <c r="S5" s="20" t="s">
        <v>6</v>
      </c>
      <c r="T5" s="20" t="s">
        <v>6</v>
      </c>
      <c r="U5" s="20" t="s">
        <v>6</v>
      </c>
      <c r="V5" s="20" t="s">
        <v>6</v>
      </c>
      <c r="W5" s="20" t="s">
        <v>6</v>
      </c>
      <c r="X5" s="20" t="s">
        <v>6</v>
      </c>
      <c r="Y5" s="20" t="s">
        <v>6</v>
      </c>
      <c r="Z5" s="20" t="s">
        <v>6</v>
      </c>
      <c r="AA5" s="20" t="s">
        <v>6</v>
      </c>
      <c r="AB5" s="20" t="s">
        <v>6</v>
      </c>
      <c r="AC5" s="20" t="s">
        <v>6</v>
      </c>
      <c r="AD5" s="20" t="s">
        <v>6</v>
      </c>
      <c r="AE5" s="20" t="s">
        <v>6</v>
      </c>
      <c r="AF5" s="26" t="s">
        <v>6</v>
      </c>
      <c r="AG5" s="20" t="s">
        <v>6</v>
      </c>
      <c r="AH5" s="20" t="s">
        <v>639</v>
      </c>
      <c r="AI5" s="20" t="s">
        <v>6</v>
      </c>
      <c r="AJ5" s="20" t="s">
        <v>6</v>
      </c>
      <c r="AK5" s="20" t="s">
        <v>6</v>
      </c>
      <c r="AL5" s="20" t="s">
        <v>6</v>
      </c>
      <c r="AM5" s="20" t="s">
        <v>6</v>
      </c>
      <c r="AN5" s="20" t="s">
        <v>6</v>
      </c>
      <c r="AO5" s="20" t="s">
        <v>6</v>
      </c>
      <c r="AP5" s="20" t="s">
        <v>6</v>
      </c>
      <c r="AQ5" s="20" t="s">
        <v>640</v>
      </c>
      <c r="AR5" s="20" t="s">
        <v>6</v>
      </c>
      <c r="AS5" s="20" t="s">
        <v>6</v>
      </c>
      <c r="AT5" s="20" t="s">
        <v>6</v>
      </c>
      <c r="AU5" s="26" t="s">
        <v>6</v>
      </c>
      <c r="AV5" s="20" t="s">
        <v>6</v>
      </c>
      <c r="AW5" s="20" t="s">
        <v>6</v>
      </c>
      <c r="AX5" s="20" t="s">
        <v>6</v>
      </c>
      <c r="AY5" s="20" t="s">
        <v>6</v>
      </c>
      <c r="AZ5" s="20" t="s">
        <v>6</v>
      </c>
      <c r="BA5" s="20" t="s">
        <v>6</v>
      </c>
      <c r="BB5" s="20" t="s">
        <v>6</v>
      </c>
      <c r="BC5" s="20" t="s">
        <v>6</v>
      </c>
      <c r="BD5" s="20" t="s">
        <v>6</v>
      </c>
      <c r="BE5" s="20" t="s">
        <v>6</v>
      </c>
      <c r="BF5" s="20" t="s">
        <v>6</v>
      </c>
      <c r="BG5" s="20" t="s">
        <v>6</v>
      </c>
      <c r="BH5" s="20" t="s">
        <v>6</v>
      </c>
      <c r="BI5" s="20" t="s">
        <v>6</v>
      </c>
      <c r="BJ5" s="20" t="s">
        <v>6</v>
      </c>
      <c r="BK5" s="20" t="s">
        <v>6</v>
      </c>
      <c r="BL5" s="20" t="s">
        <v>6</v>
      </c>
      <c r="BM5" s="20" t="s">
        <v>6</v>
      </c>
      <c r="BN5" s="20" t="s">
        <v>6</v>
      </c>
      <c r="BO5" s="20" t="s">
        <v>6</v>
      </c>
      <c r="BP5" s="20" t="s">
        <v>6</v>
      </c>
      <c r="BQ5" s="20" t="s">
        <v>6</v>
      </c>
      <c r="BR5" s="20" t="s">
        <v>6</v>
      </c>
      <c r="BS5" s="20" t="s">
        <v>6</v>
      </c>
      <c r="BT5" s="20" t="s">
        <v>641</v>
      </c>
      <c r="BU5" s="20" t="s">
        <v>642</v>
      </c>
      <c r="BV5" s="20" t="s">
        <v>6</v>
      </c>
      <c r="BW5" s="20" t="s">
        <v>6</v>
      </c>
      <c r="BX5" s="20" t="s">
        <v>6</v>
      </c>
      <c r="BY5" s="20" t="s">
        <v>6</v>
      </c>
    </row>
    <row r="6" spans="1:77" ht="19.5" customHeight="1">
      <c r="A6" s="19" t="s">
        <v>6</v>
      </c>
      <c r="B6" s="20" t="s">
        <v>6</v>
      </c>
      <c r="C6" s="20" t="s">
        <v>6</v>
      </c>
      <c r="D6" s="20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20" t="s">
        <v>643</v>
      </c>
      <c r="K6" s="20" t="s">
        <v>6</v>
      </c>
      <c r="L6" s="20" t="s">
        <v>6</v>
      </c>
      <c r="M6" s="26" t="s">
        <v>6</v>
      </c>
      <c r="N6" s="20" t="s">
        <v>6</v>
      </c>
      <c r="O6" s="20" t="s">
        <v>6</v>
      </c>
      <c r="P6" s="20" t="s">
        <v>6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644</v>
      </c>
      <c r="Y6" s="20" t="s">
        <v>6</v>
      </c>
      <c r="Z6" s="20" t="s">
        <v>6</v>
      </c>
      <c r="AA6" s="20" t="s">
        <v>6</v>
      </c>
      <c r="AB6" s="20" t="s">
        <v>6</v>
      </c>
      <c r="AC6" s="20" t="s">
        <v>6</v>
      </c>
      <c r="AD6" s="20" t="s">
        <v>6</v>
      </c>
      <c r="AE6" s="20" t="s">
        <v>6</v>
      </c>
      <c r="AF6" s="20" t="s">
        <v>645</v>
      </c>
      <c r="AG6" s="20" t="s">
        <v>646</v>
      </c>
      <c r="AH6" s="20" t="s">
        <v>647</v>
      </c>
      <c r="AI6" s="20" t="s">
        <v>648</v>
      </c>
      <c r="AJ6" s="20" t="s">
        <v>649</v>
      </c>
      <c r="AK6" s="20" t="s">
        <v>294</v>
      </c>
      <c r="AL6" s="20" t="s">
        <v>650</v>
      </c>
      <c r="AM6" s="20" t="s">
        <v>651</v>
      </c>
      <c r="AN6" s="20" t="s">
        <v>652</v>
      </c>
      <c r="AO6" s="20" t="s">
        <v>653</v>
      </c>
      <c r="AP6" s="20" t="s">
        <v>654</v>
      </c>
      <c r="AQ6" s="20" t="s">
        <v>655</v>
      </c>
      <c r="AR6" s="20" t="s">
        <v>6</v>
      </c>
      <c r="AS6" s="20" t="s">
        <v>6</v>
      </c>
      <c r="AT6" s="20" t="s">
        <v>6</v>
      </c>
      <c r="AU6" s="26" t="s">
        <v>6</v>
      </c>
      <c r="AV6" s="20" t="s">
        <v>6</v>
      </c>
      <c r="AW6" s="20" t="s">
        <v>6</v>
      </c>
      <c r="AX6" s="20" t="s">
        <v>6</v>
      </c>
      <c r="AY6" s="20" t="s">
        <v>6</v>
      </c>
      <c r="AZ6" s="20" t="s">
        <v>6</v>
      </c>
      <c r="BA6" s="20" t="s">
        <v>6</v>
      </c>
      <c r="BB6" s="20" t="s">
        <v>6</v>
      </c>
      <c r="BC6" s="20" t="s">
        <v>6</v>
      </c>
      <c r="BD6" s="20" t="s">
        <v>6</v>
      </c>
      <c r="BE6" s="20" t="s">
        <v>6</v>
      </c>
      <c r="BF6" s="20" t="s">
        <v>6</v>
      </c>
      <c r="BG6" s="20" t="s">
        <v>6</v>
      </c>
      <c r="BH6" s="20" t="s">
        <v>656</v>
      </c>
      <c r="BI6" s="20" t="s">
        <v>6</v>
      </c>
      <c r="BJ6" s="20" t="s">
        <v>6</v>
      </c>
      <c r="BK6" s="20" t="s">
        <v>6</v>
      </c>
      <c r="BL6" s="20" t="s">
        <v>6</v>
      </c>
      <c r="BM6" s="20" t="s">
        <v>6</v>
      </c>
      <c r="BN6" s="20" t="s">
        <v>6</v>
      </c>
      <c r="BO6" s="20" t="s">
        <v>6</v>
      </c>
      <c r="BP6" s="20" t="s">
        <v>6</v>
      </c>
      <c r="BQ6" s="20" t="s">
        <v>646</v>
      </c>
      <c r="BR6" s="20" t="s">
        <v>657</v>
      </c>
      <c r="BS6" s="20" t="s">
        <v>658</v>
      </c>
      <c r="BT6" s="20" t="s">
        <v>6</v>
      </c>
      <c r="BU6" s="20" t="s">
        <v>6</v>
      </c>
      <c r="BV6" s="20" t="s">
        <v>6</v>
      </c>
      <c r="BW6" s="20" t="s">
        <v>6</v>
      </c>
      <c r="BX6" s="20" t="s">
        <v>6</v>
      </c>
      <c r="BY6" s="20" t="s">
        <v>6</v>
      </c>
    </row>
    <row r="7" spans="1:77" ht="19.5" customHeight="1">
      <c r="A7" s="19" t="s">
        <v>6</v>
      </c>
      <c r="B7" s="20" t="s">
        <v>6</v>
      </c>
      <c r="C7" s="20" t="s">
        <v>6</v>
      </c>
      <c r="D7" s="20" t="s">
        <v>6</v>
      </c>
      <c r="E7" s="14" t="s">
        <v>6</v>
      </c>
      <c r="F7" s="14" t="s">
        <v>6</v>
      </c>
      <c r="G7" s="14" t="s">
        <v>6</v>
      </c>
      <c r="H7" s="14" t="s">
        <v>6</v>
      </c>
      <c r="I7" s="14" t="s">
        <v>6</v>
      </c>
      <c r="J7" s="20" t="s">
        <v>659</v>
      </c>
      <c r="K7" s="20" t="s">
        <v>6</v>
      </c>
      <c r="L7" s="20" t="s">
        <v>6</v>
      </c>
      <c r="M7" s="26" t="s">
        <v>6</v>
      </c>
      <c r="N7" s="20" t="s">
        <v>6</v>
      </c>
      <c r="O7" s="20" t="s">
        <v>660</v>
      </c>
      <c r="P7" s="20" t="s">
        <v>6</v>
      </c>
      <c r="Q7" s="20" t="s">
        <v>6</v>
      </c>
      <c r="R7" s="20" t="s">
        <v>6</v>
      </c>
      <c r="S7" s="20" t="s">
        <v>6</v>
      </c>
      <c r="T7" s="20" t="s">
        <v>6</v>
      </c>
      <c r="U7" s="20" t="s">
        <v>6</v>
      </c>
      <c r="V7" s="20" t="s">
        <v>6</v>
      </c>
      <c r="W7" s="20" t="s">
        <v>6</v>
      </c>
      <c r="X7" s="20" t="s">
        <v>76</v>
      </c>
      <c r="Y7" s="20" t="s">
        <v>661</v>
      </c>
      <c r="Z7" s="20" t="s">
        <v>662</v>
      </c>
      <c r="AA7" s="20" t="s">
        <v>663</v>
      </c>
      <c r="AB7" s="20" t="s">
        <v>664</v>
      </c>
      <c r="AC7" s="20" t="s">
        <v>665</v>
      </c>
      <c r="AD7" s="20" t="s">
        <v>666</v>
      </c>
      <c r="AE7" s="20" t="s">
        <v>667</v>
      </c>
      <c r="AF7" s="20" t="s">
        <v>6</v>
      </c>
      <c r="AG7" s="20" t="s">
        <v>6</v>
      </c>
      <c r="AH7" s="20" t="s">
        <v>6</v>
      </c>
      <c r="AI7" s="20" t="s">
        <v>6</v>
      </c>
      <c r="AJ7" s="20" t="s">
        <v>6</v>
      </c>
      <c r="AK7" s="20" t="s">
        <v>6</v>
      </c>
      <c r="AL7" s="20" t="s">
        <v>6</v>
      </c>
      <c r="AM7" s="20" t="s">
        <v>6</v>
      </c>
      <c r="AN7" s="20" t="s">
        <v>6</v>
      </c>
      <c r="AO7" s="20" t="s">
        <v>6</v>
      </c>
      <c r="AP7" s="20" t="s">
        <v>6</v>
      </c>
      <c r="AQ7" s="20" t="s">
        <v>659</v>
      </c>
      <c r="AR7" s="20" t="s">
        <v>6</v>
      </c>
      <c r="AS7" s="20" t="s">
        <v>6</v>
      </c>
      <c r="AT7" s="20" t="s">
        <v>6</v>
      </c>
      <c r="AU7" s="26" t="s">
        <v>6</v>
      </c>
      <c r="AV7" s="20" t="s">
        <v>6</v>
      </c>
      <c r="AW7" s="20" t="s">
        <v>6</v>
      </c>
      <c r="AX7" s="20" t="s">
        <v>660</v>
      </c>
      <c r="AY7" s="20" t="s">
        <v>6</v>
      </c>
      <c r="AZ7" s="20" t="s">
        <v>6</v>
      </c>
      <c r="BA7" s="20" t="s">
        <v>6</v>
      </c>
      <c r="BB7" s="20" t="s">
        <v>6</v>
      </c>
      <c r="BC7" s="20" t="s">
        <v>6</v>
      </c>
      <c r="BD7" s="20" t="s">
        <v>6</v>
      </c>
      <c r="BE7" s="20" t="s">
        <v>6</v>
      </c>
      <c r="BF7" s="20" t="s">
        <v>6</v>
      </c>
      <c r="BG7" s="20" t="s">
        <v>668</v>
      </c>
      <c r="BH7" s="20" t="s">
        <v>669</v>
      </c>
      <c r="BI7" s="20" t="s">
        <v>670</v>
      </c>
      <c r="BJ7" s="20" t="s">
        <v>671</v>
      </c>
      <c r="BK7" s="20" t="s">
        <v>672</v>
      </c>
      <c r="BL7" s="20" t="s">
        <v>673</v>
      </c>
      <c r="BM7" s="20" t="s">
        <v>674</v>
      </c>
      <c r="BN7" s="20" t="s">
        <v>675</v>
      </c>
      <c r="BO7" s="20" t="s">
        <v>676</v>
      </c>
      <c r="BP7" s="20" t="s">
        <v>16</v>
      </c>
      <c r="BQ7" s="20" t="s">
        <v>6</v>
      </c>
      <c r="BR7" s="20" t="s">
        <v>6</v>
      </c>
      <c r="BS7" s="20" t="s">
        <v>6</v>
      </c>
      <c r="BT7" s="20" t="s">
        <v>6</v>
      </c>
      <c r="BU7" s="20" t="s">
        <v>6</v>
      </c>
      <c r="BV7" s="20" t="s">
        <v>6</v>
      </c>
      <c r="BW7" s="20" t="s">
        <v>6</v>
      </c>
      <c r="BX7" s="20" t="s">
        <v>6</v>
      </c>
      <c r="BY7" s="20" t="s">
        <v>6</v>
      </c>
    </row>
    <row r="8" spans="1:77" ht="19.5" customHeight="1">
      <c r="A8" s="19" t="s">
        <v>6</v>
      </c>
      <c r="B8" s="20" t="s">
        <v>6</v>
      </c>
      <c r="C8" s="20" t="s">
        <v>6</v>
      </c>
      <c r="D8" s="20" t="s">
        <v>6</v>
      </c>
      <c r="E8" s="14" t="s">
        <v>6</v>
      </c>
      <c r="F8" s="14" t="s">
        <v>6</v>
      </c>
      <c r="G8" s="14" t="s">
        <v>6</v>
      </c>
      <c r="H8" s="14" t="s">
        <v>6</v>
      </c>
      <c r="I8" s="14" t="s">
        <v>6</v>
      </c>
      <c r="J8" s="20" t="s">
        <v>271</v>
      </c>
      <c r="K8" s="20" t="s">
        <v>6</v>
      </c>
      <c r="L8" s="20" t="s">
        <v>6</v>
      </c>
      <c r="M8" s="20" t="s">
        <v>677</v>
      </c>
      <c r="N8" s="20" t="s">
        <v>678</v>
      </c>
      <c r="O8" s="20" t="s">
        <v>679</v>
      </c>
      <c r="P8" s="20" t="s">
        <v>680</v>
      </c>
      <c r="Q8" s="20" t="s">
        <v>681</v>
      </c>
      <c r="R8" s="20" t="s">
        <v>682</v>
      </c>
      <c r="S8" s="20" t="s">
        <v>683</v>
      </c>
      <c r="T8" s="20" t="s">
        <v>684</v>
      </c>
      <c r="U8" s="20" t="s">
        <v>685</v>
      </c>
      <c r="V8" s="20" t="s">
        <v>686</v>
      </c>
      <c r="W8" s="20" t="s">
        <v>687</v>
      </c>
      <c r="X8" s="20" t="s">
        <v>6</v>
      </c>
      <c r="Y8" s="20" t="s">
        <v>6</v>
      </c>
      <c r="Z8" s="20" t="s">
        <v>6</v>
      </c>
      <c r="AA8" s="20" t="s">
        <v>6</v>
      </c>
      <c r="AB8" s="20" t="s">
        <v>6</v>
      </c>
      <c r="AC8" s="20" t="s">
        <v>6</v>
      </c>
      <c r="AD8" s="20" t="s">
        <v>6</v>
      </c>
      <c r="AE8" s="20" t="s">
        <v>6</v>
      </c>
      <c r="AF8" s="20" t="s">
        <v>6</v>
      </c>
      <c r="AG8" s="20" t="s">
        <v>6</v>
      </c>
      <c r="AH8" s="20" t="s">
        <v>6</v>
      </c>
      <c r="AI8" s="20" t="s">
        <v>6</v>
      </c>
      <c r="AJ8" s="20" t="s">
        <v>6</v>
      </c>
      <c r="AK8" s="20" t="s">
        <v>6</v>
      </c>
      <c r="AL8" s="20" t="s">
        <v>6</v>
      </c>
      <c r="AM8" s="20" t="s">
        <v>6</v>
      </c>
      <c r="AN8" s="20" t="s">
        <v>6</v>
      </c>
      <c r="AO8" s="20" t="s">
        <v>6</v>
      </c>
      <c r="AP8" s="20" t="s">
        <v>6</v>
      </c>
      <c r="AQ8" s="20" t="s">
        <v>271</v>
      </c>
      <c r="AR8" s="20" t="s">
        <v>6</v>
      </c>
      <c r="AS8" s="20" t="s">
        <v>6</v>
      </c>
      <c r="AT8" s="20" t="s">
        <v>6</v>
      </c>
      <c r="AU8" s="20" t="s">
        <v>677</v>
      </c>
      <c r="AV8" s="20" t="s">
        <v>678</v>
      </c>
      <c r="AW8" s="20" t="s">
        <v>688</v>
      </c>
      <c r="AX8" s="20" t="s">
        <v>689</v>
      </c>
      <c r="AY8" s="20" t="s">
        <v>275</v>
      </c>
      <c r="AZ8" s="20" t="s">
        <v>682</v>
      </c>
      <c r="BA8" s="20" t="s">
        <v>683</v>
      </c>
      <c r="BB8" s="20" t="s">
        <v>684</v>
      </c>
      <c r="BC8" s="20" t="s">
        <v>685</v>
      </c>
      <c r="BD8" s="20" t="s">
        <v>686</v>
      </c>
      <c r="BE8" s="20" t="s">
        <v>687</v>
      </c>
      <c r="BF8" s="20" t="s">
        <v>690</v>
      </c>
      <c r="BG8" s="20" t="s">
        <v>6</v>
      </c>
      <c r="BH8" s="20" t="s">
        <v>6</v>
      </c>
      <c r="BI8" s="20" t="s">
        <v>6</v>
      </c>
      <c r="BJ8" s="20" t="s">
        <v>6</v>
      </c>
      <c r="BK8" s="20" t="s">
        <v>6</v>
      </c>
      <c r="BL8" s="20" t="s">
        <v>6</v>
      </c>
      <c r="BM8" s="20" t="s">
        <v>6</v>
      </c>
      <c r="BN8" s="20" t="s">
        <v>6</v>
      </c>
      <c r="BO8" s="20" t="s">
        <v>6</v>
      </c>
      <c r="BP8" s="20" t="s">
        <v>6</v>
      </c>
      <c r="BQ8" s="20" t="s">
        <v>6</v>
      </c>
      <c r="BR8" s="20" t="s">
        <v>6</v>
      </c>
      <c r="BS8" s="20" t="s">
        <v>6</v>
      </c>
      <c r="BT8" s="20" t="s">
        <v>6</v>
      </c>
      <c r="BU8" s="20" t="s">
        <v>6</v>
      </c>
      <c r="BV8" s="20" t="s">
        <v>6</v>
      </c>
      <c r="BW8" s="20" t="s">
        <v>6</v>
      </c>
      <c r="BX8" s="20" t="s">
        <v>6</v>
      </c>
      <c r="BY8" s="20" t="s">
        <v>6</v>
      </c>
    </row>
    <row r="9" spans="1:77" ht="29.25" customHeight="1">
      <c r="A9" s="19" t="s">
        <v>6</v>
      </c>
      <c r="B9" s="20" t="s">
        <v>6</v>
      </c>
      <c r="C9" s="20" t="s">
        <v>6</v>
      </c>
      <c r="D9" s="20" t="s">
        <v>6</v>
      </c>
      <c r="E9" s="14" t="s">
        <v>6</v>
      </c>
      <c r="F9" s="14" t="s">
        <v>6</v>
      </c>
      <c r="G9" s="14" t="s">
        <v>6</v>
      </c>
      <c r="H9" s="14" t="s">
        <v>6</v>
      </c>
      <c r="I9" s="14" t="s">
        <v>6</v>
      </c>
      <c r="J9" s="20" t="s">
        <v>691</v>
      </c>
      <c r="K9" s="20" t="s">
        <v>692</v>
      </c>
      <c r="L9" s="20" t="s">
        <v>693</v>
      </c>
      <c r="M9" s="20" t="s">
        <v>6</v>
      </c>
      <c r="N9" s="20" t="s">
        <v>6</v>
      </c>
      <c r="O9" s="20" t="s">
        <v>6</v>
      </c>
      <c r="P9" s="20" t="s">
        <v>6</v>
      </c>
      <c r="Q9" s="20" t="s">
        <v>6</v>
      </c>
      <c r="R9" s="20" t="s">
        <v>6</v>
      </c>
      <c r="S9" s="20" t="s">
        <v>6</v>
      </c>
      <c r="T9" s="20" t="s">
        <v>6</v>
      </c>
      <c r="U9" s="20" t="s">
        <v>6</v>
      </c>
      <c r="V9" s="20" t="s">
        <v>6</v>
      </c>
      <c r="W9" s="20" t="s">
        <v>6</v>
      </c>
      <c r="X9" s="20" t="s">
        <v>6</v>
      </c>
      <c r="Y9" s="20" t="s">
        <v>6</v>
      </c>
      <c r="Z9" s="20" t="s">
        <v>6</v>
      </c>
      <c r="AA9" s="20" t="s">
        <v>6</v>
      </c>
      <c r="AB9" s="20" t="s">
        <v>6</v>
      </c>
      <c r="AC9" s="20" t="s">
        <v>6</v>
      </c>
      <c r="AD9" s="20" t="s">
        <v>6</v>
      </c>
      <c r="AE9" s="20" t="s">
        <v>6</v>
      </c>
      <c r="AF9" s="20" t="s">
        <v>6</v>
      </c>
      <c r="AG9" s="20" t="s">
        <v>6</v>
      </c>
      <c r="AH9" s="20" t="s">
        <v>6</v>
      </c>
      <c r="AI9" s="20" t="s">
        <v>6</v>
      </c>
      <c r="AJ9" s="20" t="s">
        <v>6</v>
      </c>
      <c r="AK9" s="20" t="s">
        <v>6</v>
      </c>
      <c r="AL9" s="20" t="s">
        <v>6</v>
      </c>
      <c r="AM9" s="20" t="s">
        <v>6</v>
      </c>
      <c r="AN9" s="20" t="s">
        <v>6</v>
      </c>
      <c r="AO9" s="20" t="s">
        <v>6</v>
      </c>
      <c r="AP9" s="20" t="s">
        <v>6</v>
      </c>
      <c r="AQ9" s="20" t="s">
        <v>691</v>
      </c>
      <c r="AR9" s="20" t="s">
        <v>692</v>
      </c>
      <c r="AS9" s="20" t="s">
        <v>693</v>
      </c>
      <c r="AT9" s="20" t="s">
        <v>16</v>
      </c>
      <c r="AU9" s="20" t="s">
        <v>6</v>
      </c>
      <c r="AV9" s="20" t="s">
        <v>6</v>
      </c>
      <c r="AW9" s="20" t="s">
        <v>6</v>
      </c>
      <c r="AX9" s="20" t="s">
        <v>6</v>
      </c>
      <c r="AY9" s="20" t="s">
        <v>6</v>
      </c>
      <c r="AZ9" s="20" t="s">
        <v>6</v>
      </c>
      <c r="BA9" s="20" t="s">
        <v>6</v>
      </c>
      <c r="BB9" s="20" t="s">
        <v>6</v>
      </c>
      <c r="BC9" s="20" t="s">
        <v>6</v>
      </c>
      <c r="BD9" s="20" t="s">
        <v>6</v>
      </c>
      <c r="BE9" s="20" t="s">
        <v>6</v>
      </c>
      <c r="BF9" s="20" t="s">
        <v>6</v>
      </c>
      <c r="BG9" s="20" t="s">
        <v>6</v>
      </c>
      <c r="BH9" s="20" t="s">
        <v>6</v>
      </c>
      <c r="BI9" s="20" t="s">
        <v>6</v>
      </c>
      <c r="BJ9" s="20" t="s">
        <v>6</v>
      </c>
      <c r="BK9" s="20" t="s">
        <v>6</v>
      </c>
      <c r="BL9" s="20" t="s">
        <v>6</v>
      </c>
      <c r="BM9" s="20" t="s">
        <v>6</v>
      </c>
      <c r="BN9" s="20" t="s">
        <v>6</v>
      </c>
      <c r="BO9" s="20" t="s">
        <v>6</v>
      </c>
      <c r="BP9" s="20" t="s">
        <v>6</v>
      </c>
      <c r="BQ9" s="20" t="s">
        <v>6</v>
      </c>
      <c r="BR9" s="20" t="s">
        <v>6</v>
      </c>
      <c r="BS9" s="20" t="s">
        <v>6</v>
      </c>
      <c r="BT9" s="20" t="s">
        <v>6</v>
      </c>
      <c r="BU9" s="20" t="s">
        <v>6</v>
      </c>
      <c r="BV9" s="20" t="s">
        <v>6</v>
      </c>
      <c r="BW9" s="20" t="s">
        <v>6</v>
      </c>
      <c r="BX9" s="20" t="s">
        <v>6</v>
      </c>
      <c r="BY9" s="20" t="s">
        <v>6</v>
      </c>
    </row>
    <row r="10" spans="1:77" ht="18" customHeight="1">
      <c r="A10" s="19" t="s">
        <v>31</v>
      </c>
      <c r="B10" s="20" t="s">
        <v>6</v>
      </c>
      <c r="C10" s="20" t="s">
        <v>6</v>
      </c>
      <c r="D10" s="20" t="s">
        <v>6</v>
      </c>
      <c r="E10" s="20" t="s">
        <v>6</v>
      </c>
      <c r="F10" s="20" t="s">
        <v>6</v>
      </c>
      <c r="G10" s="20" t="s">
        <v>6</v>
      </c>
      <c r="H10" s="20" t="s">
        <v>6</v>
      </c>
      <c r="I10" s="14" t="s">
        <v>694</v>
      </c>
      <c r="J10" s="20" t="s">
        <v>32</v>
      </c>
      <c r="K10" s="20" t="s">
        <v>33</v>
      </c>
      <c r="L10" s="20" t="s">
        <v>34</v>
      </c>
      <c r="M10" s="26" t="s">
        <v>35</v>
      </c>
      <c r="N10" s="20" t="s">
        <v>36</v>
      </c>
      <c r="O10" s="20" t="s">
        <v>37</v>
      </c>
      <c r="P10" s="20" t="s">
        <v>38</v>
      </c>
      <c r="Q10" s="20" t="s">
        <v>39</v>
      </c>
      <c r="R10" s="20" t="s">
        <v>40</v>
      </c>
      <c r="S10" s="20" t="s">
        <v>41</v>
      </c>
      <c r="T10" s="20" t="s">
        <v>42</v>
      </c>
      <c r="U10" s="20" t="s">
        <v>43</v>
      </c>
      <c r="V10" s="20" t="s">
        <v>44</v>
      </c>
      <c r="W10" s="20" t="s">
        <v>45</v>
      </c>
      <c r="X10" s="20" t="s">
        <v>46</v>
      </c>
      <c r="Y10" s="20" t="s">
        <v>205</v>
      </c>
      <c r="Z10" s="20" t="s">
        <v>206</v>
      </c>
      <c r="AA10" s="20" t="s">
        <v>207</v>
      </c>
      <c r="AB10" s="20" t="s">
        <v>208</v>
      </c>
      <c r="AC10" s="20" t="s">
        <v>209</v>
      </c>
      <c r="AD10" s="20" t="s">
        <v>210</v>
      </c>
      <c r="AE10" s="20" t="s">
        <v>211</v>
      </c>
      <c r="AF10" s="20" t="s">
        <v>212</v>
      </c>
      <c r="AG10" s="20" t="s">
        <v>213</v>
      </c>
      <c r="AH10" s="20" t="s">
        <v>214</v>
      </c>
      <c r="AI10" s="20" t="s">
        <v>215</v>
      </c>
      <c r="AJ10" s="20" t="s">
        <v>216</v>
      </c>
      <c r="AK10" s="20" t="s">
        <v>217</v>
      </c>
      <c r="AL10" s="20" t="s">
        <v>218</v>
      </c>
      <c r="AM10" s="20" t="s">
        <v>219</v>
      </c>
      <c r="AN10" s="20" t="s">
        <v>220</v>
      </c>
      <c r="AO10" s="20" t="s">
        <v>221</v>
      </c>
      <c r="AP10" s="20" t="s">
        <v>222</v>
      </c>
      <c r="AQ10" s="20" t="s">
        <v>223</v>
      </c>
      <c r="AR10" s="20" t="s">
        <v>224</v>
      </c>
      <c r="AS10" s="20" t="s">
        <v>225</v>
      </c>
      <c r="AT10" s="20" t="s">
        <v>226</v>
      </c>
      <c r="AU10" s="26" t="s">
        <v>227</v>
      </c>
      <c r="AV10" s="20" t="s">
        <v>228</v>
      </c>
      <c r="AW10" s="20" t="s">
        <v>229</v>
      </c>
      <c r="AX10" s="20" t="s">
        <v>230</v>
      </c>
      <c r="AY10" s="20" t="s">
        <v>231</v>
      </c>
      <c r="AZ10" s="20" t="s">
        <v>232</v>
      </c>
      <c r="BA10" s="20" t="s">
        <v>233</v>
      </c>
      <c r="BB10" s="20" t="s">
        <v>234</v>
      </c>
      <c r="BC10" s="20" t="s">
        <v>235</v>
      </c>
      <c r="BD10" s="20" t="s">
        <v>236</v>
      </c>
      <c r="BE10" s="20" t="s">
        <v>237</v>
      </c>
      <c r="BF10" s="20" t="s">
        <v>238</v>
      </c>
      <c r="BG10" s="20" t="s">
        <v>239</v>
      </c>
      <c r="BH10" s="20" t="s">
        <v>240</v>
      </c>
      <c r="BI10" s="20" t="s">
        <v>241</v>
      </c>
      <c r="BJ10" s="20" t="s">
        <v>242</v>
      </c>
      <c r="BK10" s="20" t="s">
        <v>243</v>
      </c>
      <c r="BL10" s="20" t="s">
        <v>244</v>
      </c>
      <c r="BM10" s="20" t="s">
        <v>245</v>
      </c>
      <c r="BN10" s="20" t="s">
        <v>246</v>
      </c>
      <c r="BO10" s="14" t="s">
        <v>247</v>
      </c>
      <c r="BP10" s="14" t="s">
        <v>248</v>
      </c>
      <c r="BQ10" s="14" t="s">
        <v>249</v>
      </c>
      <c r="BR10" s="14" t="s">
        <v>250</v>
      </c>
      <c r="BS10" s="14" t="s">
        <v>251</v>
      </c>
      <c r="BT10" s="14" t="s">
        <v>252</v>
      </c>
      <c r="BU10" s="14" t="s">
        <v>253</v>
      </c>
      <c r="BV10" s="14" t="s">
        <v>254</v>
      </c>
      <c r="BW10" s="14" t="s">
        <v>255</v>
      </c>
      <c r="BX10" s="14" t="s">
        <v>256</v>
      </c>
      <c r="BY10" s="14" t="s">
        <v>257</v>
      </c>
    </row>
    <row r="11" spans="1:77" ht="18" customHeight="1">
      <c r="A11" s="21" t="s">
        <v>47</v>
      </c>
      <c r="B11" s="22" t="s">
        <v>6</v>
      </c>
      <c r="C11" s="22" t="s">
        <v>6</v>
      </c>
      <c r="D11" s="22" t="s">
        <v>6</v>
      </c>
      <c r="E11" s="22" t="s">
        <v>6</v>
      </c>
      <c r="F11" s="22" t="s">
        <v>6</v>
      </c>
      <c r="G11" s="22" t="s">
        <v>6</v>
      </c>
      <c r="H11" s="22" t="s">
        <v>6</v>
      </c>
      <c r="I11" s="9" t="s">
        <v>6</v>
      </c>
      <c r="J11" s="9" t="s">
        <v>6</v>
      </c>
      <c r="K11" s="9" t="s">
        <v>6</v>
      </c>
      <c r="L11" s="9" t="s">
        <v>6</v>
      </c>
      <c r="M11" s="9" t="s">
        <v>6</v>
      </c>
      <c r="N11" s="9" t="s">
        <v>6</v>
      </c>
      <c r="O11" s="9" t="s">
        <v>6</v>
      </c>
      <c r="P11" s="9" t="s">
        <v>6</v>
      </c>
      <c r="Q11" s="9" t="s">
        <v>6</v>
      </c>
      <c r="R11" s="9" t="s">
        <v>6</v>
      </c>
      <c r="S11" s="9" t="s">
        <v>6</v>
      </c>
      <c r="T11" s="9" t="s">
        <v>6</v>
      </c>
      <c r="U11" s="9" t="s">
        <v>6</v>
      </c>
      <c r="V11" s="9" t="s">
        <v>6</v>
      </c>
      <c r="W11" s="9" t="s">
        <v>6</v>
      </c>
      <c r="X11" s="9" t="s">
        <v>6</v>
      </c>
      <c r="Y11" s="12" t="s">
        <v>135</v>
      </c>
      <c r="Z11" s="9" t="s">
        <v>6</v>
      </c>
      <c r="AA11" s="9" t="s">
        <v>6</v>
      </c>
      <c r="AB11" s="9" t="s">
        <v>6</v>
      </c>
      <c r="AC11" s="9" t="s">
        <v>6</v>
      </c>
      <c r="AD11" s="9" t="s">
        <v>6</v>
      </c>
      <c r="AE11" s="9" t="s">
        <v>6</v>
      </c>
      <c r="AF11" s="9" t="s">
        <v>6</v>
      </c>
      <c r="AG11" s="9" t="s">
        <v>6</v>
      </c>
      <c r="AH11" s="9" t="s">
        <v>6</v>
      </c>
      <c r="AI11" s="9" t="s">
        <v>6</v>
      </c>
      <c r="AJ11" s="9" t="s">
        <v>6</v>
      </c>
      <c r="AK11" s="9" t="s">
        <v>6</v>
      </c>
      <c r="AL11" s="9" t="s">
        <v>6</v>
      </c>
      <c r="AM11" s="9" t="s">
        <v>6</v>
      </c>
      <c r="AN11" s="9" t="s">
        <v>6</v>
      </c>
      <c r="AO11" s="9" t="s">
        <v>6</v>
      </c>
      <c r="AP11" s="9" t="s">
        <v>6</v>
      </c>
      <c r="AQ11" s="9" t="s">
        <v>6</v>
      </c>
      <c r="AR11" s="9" t="s">
        <v>6</v>
      </c>
      <c r="AS11" s="9" t="s">
        <v>6</v>
      </c>
      <c r="AT11" s="9" t="s">
        <v>6</v>
      </c>
      <c r="AU11" s="9" t="s">
        <v>6</v>
      </c>
      <c r="AV11" s="9" t="s">
        <v>6</v>
      </c>
      <c r="AW11" s="9" t="s">
        <v>6</v>
      </c>
      <c r="AX11" s="9" t="s">
        <v>6</v>
      </c>
      <c r="AY11" s="9" t="s">
        <v>6</v>
      </c>
      <c r="AZ11" s="9" t="s">
        <v>6</v>
      </c>
      <c r="BA11" s="9" t="s">
        <v>6</v>
      </c>
      <c r="BB11" s="9" t="s">
        <v>6</v>
      </c>
      <c r="BC11" s="9" t="s">
        <v>6</v>
      </c>
      <c r="BD11" s="9" t="s">
        <v>6</v>
      </c>
      <c r="BE11" s="9" t="s">
        <v>6</v>
      </c>
      <c r="BF11" s="9" t="s">
        <v>6</v>
      </c>
      <c r="BG11" s="9" t="s">
        <v>6</v>
      </c>
      <c r="BH11" s="9" t="s">
        <v>6</v>
      </c>
      <c r="BI11" s="9" t="s">
        <v>6</v>
      </c>
      <c r="BJ11" s="9" t="s">
        <v>6</v>
      </c>
      <c r="BK11" s="9" t="s">
        <v>6</v>
      </c>
      <c r="BL11" s="9" t="s">
        <v>6</v>
      </c>
      <c r="BM11" s="9" t="s">
        <v>6</v>
      </c>
      <c r="BN11" s="9" t="s">
        <v>6</v>
      </c>
      <c r="BO11" s="9" t="s">
        <v>6</v>
      </c>
      <c r="BP11" s="9" t="s">
        <v>6</v>
      </c>
      <c r="BQ11" s="9" t="s">
        <v>6</v>
      </c>
      <c r="BR11" s="9" t="s">
        <v>6</v>
      </c>
      <c r="BS11" s="9" t="s">
        <v>6</v>
      </c>
      <c r="BT11" s="9" t="s">
        <v>6</v>
      </c>
      <c r="BU11" s="9" t="s">
        <v>6</v>
      </c>
      <c r="BV11" s="9" t="s">
        <v>6</v>
      </c>
      <c r="BW11" s="9" t="s">
        <v>6</v>
      </c>
      <c r="BX11" s="9" t="s">
        <v>6</v>
      </c>
      <c r="BY11" s="9" t="s">
        <v>6</v>
      </c>
    </row>
    <row r="12" spans="1:77" ht="16.5" customHeight="1">
      <c r="A12" s="23" t="s">
        <v>6</v>
      </c>
      <c r="B12" s="12" t="s">
        <v>6</v>
      </c>
      <c r="C12" s="12" t="s">
        <v>6</v>
      </c>
      <c r="D12" s="12" t="s">
        <v>6</v>
      </c>
      <c r="E12" s="24" t="s">
        <v>6</v>
      </c>
      <c r="F12" s="12" t="s">
        <v>6</v>
      </c>
      <c r="G12" s="11" t="s">
        <v>6</v>
      </c>
      <c r="H12" s="11" t="s">
        <v>6</v>
      </c>
      <c r="I12" s="9" t="s">
        <v>6</v>
      </c>
      <c r="J12" s="9" t="s">
        <v>6</v>
      </c>
      <c r="K12" s="9" t="s">
        <v>6</v>
      </c>
      <c r="L12" s="9" t="s">
        <v>6</v>
      </c>
      <c r="M12" s="9" t="s">
        <v>6</v>
      </c>
      <c r="N12" s="9" t="s">
        <v>6</v>
      </c>
      <c r="O12" s="9" t="s">
        <v>6</v>
      </c>
      <c r="P12" s="9" t="s">
        <v>6</v>
      </c>
      <c r="Q12" s="9" t="s">
        <v>6</v>
      </c>
      <c r="R12" s="9" t="s">
        <v>6</v>
      </c>
      <c r="S12" s="9" t="s">
        <v>6</v>
      </c>
      <c r="T12" s="9" t="s">
        <v>6</v>
      </c>
      <c r="U12" s="9" t="s">
        <v>6</v>
      </c>
      <c r="V12" s="9" t="s">
        <v>6</v>
      </c>
      <c r="W12" s="9" t="s">
        <v>6</v>
      </c>
      <c r="X12" s="9" t="s">
        <v>6</v>
      </c>
      <c r="Y12" s="12" t="s">
        <v>135</v>
      </c>
      <c r="Z12" s="9" t="s">
        <v>6</v>
      </c>
      <c r="AA12" s="9" t="s">
        <v>6</v>
      </c>
      <c r="AB12" s="9" t="s">
        <v>6</v>
      </c>
      <c r="AC12" s="9" t="s">
        <v>6</v>
      </c>
      <c r="AD12" s="9" t="s">
        <v>6</v>
      </c>
      <c r="AE12" s="9" t="s">
        <v>6</v>
      </c>
      <c r="AF12" s="9" t="s">
        <v>6</v>
      </c>
      <c r="AG12" s="9" t="s">
        <v>6</v>
      </c>
      <c r="AH12" s="9" t="s">
        <v>6</v>
      </c>
      <c r="AI12" s="9" t="s">
        <v>6</v>
      </c>
      <c r="AJ12" s="9" t="s">
        <v>6</v>
      </c>
      <c r="AK12" s="9" t="s">
        <v>6</v>
      </c>
      <c r="AL12" s="9" t="s">
        <v>6</v>
      </c>
      <c r="AM12" s="9" t="s">
        <v>6</v>
      </c>
      <c r="AN12" s="9" t="s">
        <v>6</v>
      </c>
      <c r="AO12" s="9" t="s">
        <v>6</v>
      </c>
      <c r="AP12" s="9" t="s">
        <v>6</v>
      </c>
      <c r="AQ12" s="9" t="s">
        <v>6</v>
      </c>
      <c r="AR12" s="9" t="s">
        <v>6</v>
      </c>
      <c r="AS12" s="9" t="s">
        <v>6</v>
      </c>
      <c r="AT12" s="9" t="s">
        <v>6</v>
      </c>
      <c r="AU12" s="9" t="s">
        <v>6</v>
      </c>
      <c r="AV12" s="9" t="s">
        <v>6</v>
      </c>
      <c r="AW12" s="9" t="s">
        <v>6</v>
      </c>
      <c r="AX12" s="9" t="s">
        <v>6</v>
      </c>
      <c r="AY12" s="9" t="s">
        <v>6</v>
      </c>
      <c r="AZ12" s="9" t="s">
        <v>6</v>
      </c>
      <c r="BA12" s="9" t="s">
        <v>6</v>
      </c>
      <c r="BB12" s="9" t="s">
        <v>6</v>
      </c>
      <c r="BC12" s="9" t="s">
        <v>6</v>
      </c>
      <c r="BD12" s="9" t="s">
        <v>6</v>
      </c>
      <c r="BE12" s="9" t="s">
        <v>6</v>
      </c>
      <c r="BF12" s="9" t="s">
        <v>6</v>
      </c>
      <c r="BG12" s="9" t="s">
        <v>6</v>
      </c>
      <c r="BH12" s="9" t="s">
        <v>6</v>
      </c>
      <c r="BI12" s="9" t="s">
        <v>6</v>
      </c>
      <c r="BJ12" s="9" t="s">
        <v>6</v>
      </c>
      <c r="BK12" s="9" t="s">
        <v>6</v>
      </c>
      <c r="BL12" s="9" t="s">
        <v>6</v>
      </c>
      <c r="BM12" s="9" t="s">
        <v>6</v>
      </c>
      <c r="BN12" s="9" t="s">
        <v>6</v>
      </c>
      <c r="BO12" s="9" t="s">
        <v>6</v>
      </c>
      <c r="BP12" s="9" t="s">
        <v>6</v>
      </c>
      <c r="BQ12" s="9" t="s">
        <v>6</v>
      </c>
      <c r="BR12" s="9" t="s">
        <v>6</v>
      </c>
      <c r="BS12" s="9" t="s">
        <v>6</v>
      </c>
      <c r="BT12" s="9" t="s">
        <v>6</v>
      </c>
      <c r="BU12" s="9" t="s">
        <v>6</v>
      </c>
      <c r="BV12" s="9" t="s">
        <v>6</v>
      </c>
      <c r="BW12" s="9" t="s">
        <v>6</v>
      </c>
      <c r="BX12" s="9" t="s">
        <v>6</v>
      </c>
      <c r="BY12" s="9" t="s">
        <v>6</v>
      </c>
    </row>
    <row r="14" ht="15">
      <c r="AM14" s="15" t="s">
        <v>695</v>
      </c>
    </row>
  </sheetData>
  <sheetProtection/>
  <mergeCells count="471">
    <mergeCell ref="A4:I4"/>
    <mergeCell ref="J4:BU4"/>
    <mergeCell ref="J5:AG5"/>
    <mergeCell ref="AH5:AP5"/>
    <mergeCell ref="AQ5:BS5"/>
    <mergeCell ref="J6:W6"/>
    <mergeCell ref="X6:AE6"/>
    <mergeCell ref="AQ6:BG6"/>
    <mergeCell ref="BH6:BP6"/>
    <mergeCell ref="J7:N7"/>
    <mergeCell ref="O7:W7"/>
    <mergeCell ref="AQ7:AW7"/>
    <mergeCell ref="AX7:BF7"/>
    <mergeCell ref="J8:L8"/>
    <mergeCell ref="AQ8:AT8"/>
    <mergeCell ref="A10:H10"/>
    <mergeCell ref="A11:H11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7:X9"/>
    <mergeCell ref="Y7:Y9"/>
    <mergeCell ref="Z7:Z9"/>
    <mergeCell ref="AA7:AA9"/>
    <mergeCell ref="AB7:AB9"/>
    <mergeCell ref="AC7:AC9"/>
    <mergeCell ref="AD7:AD9"/>
    <mergeCell ref="AE7:AE9"/>
    <mergeCell ref="AF6:AF9"/>
    <mergeCell ref="AG6:AG9"/>
    <mergeCell ref="AH6:AH9"/>
    <mergeCell ref="AI6:AI9"/>
    <mergeCell ref="AJ6:AJ9"/>
    <mergeCell ref="AK6:AK9"/>
    <mergeCell ref="AL6:AL9"/>
    <mergeCell ref="AM6:AM9"/>
    <mergeCell ref="AN6:AN9"/>
    <mergeCell ref="AO6:AO9"/>
    <mergeCell ref="AP6:AP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7:BG9"/>
    <mergeCell ref="BH7:BH9"/>
    <mergeCell ref="BI7:BI9"/>
    <mergeCell ref="BJ7:BJ9"/>
    <mergeCell ref="BK7:BK9"/>
    <mergeCell ref="BL7:BL9"/>
    <mergeCell ref="BM7:BM9"/>
    <mergeCell ref="BN7:BN9"/>
    <mergeCell ref="BO7:BO9"/>
    <mergeCell ref="BP7:BP9"/>
    <mergeCell ref="BQ6:BQ9"/>
    <mergeCell ref="BR6:BR9"/>
    <mergeCell ref="BS6:BS9"/>
    <mergeCell ref="BT5:BT9"/>
    <mergeCell ref="BU5:BU9"/>
    <mergeCell ref="BV4:BV9"/>
    <mergeCell ref="BW4:BW9"/>
    <mergeCell ref="BX4:BX9"/>
    <mergeCell ref="BY4:BY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9"/>
  <sheetViews>
    <sheetView workbookViewId="0" topLeftCell="A1">
      <selection activeCell="H9" sqref="H9"/>
    </sheetView>
  </sheetViews>
  <sheetFormatPr defaultColWidth="8.8515625" defaultRowHeight="12.75"/>
  <cols>
    <col min="1" max="3" width="2.8515625" style="0" customWidth="1"/>
    <col min="4" max="4" width="24.57421875" style="0" customWidth="1"/>
    <col min="5" max="5" width="9.7109375" style="0" customWidth="1"/>
    <col min="6" max="6" width="7.28125" style="0" customWidth="1"/>
    <col min="7" max="7" width="8.00390625" style="0" customWidth="1"/>
    <col min="8" max="8" width="8.421875" style="0" customWidth="1"/>
    <col min="9" max="9" width="7.28125" style="0" customWidth="1"/>
    <col min="10" max="10" width="11.7109375" style="0" hidden="1" customWidth="1"/>
    <col min="11" max="11" width="10.28125" style="0" customWidth="1"/>
    <col min="12" max="12" width="8.00390625" style="0" customWidth="1"/>
    <col min="13" max="13" width="11.7109375" style="0" hidden="1" customWidth="1"/>
    <col min="14" max="14" width="7.28125" style="0" customWidth="1"/>
    <col min="15" max="15" width="11.7109375" style="0" hidden="1" customWidth="1"/>
    <col min="16" max="16" width="6.8515625" style="0" customWidth="1"/>
    <col min="17" max="17" width="6.7109375" style="0" customWidth="1"/>
    <col min="18" max="18" width="7.28125" style="0" customWidth="1"/>
    <col min="19" max="19" width="11.7109375" style="0" hidden="1" customWidth="1"/>
    <col min="20" max="20" width="7.8515625" style="0" customWidth="1"/>
    <col min="21" max="21" width="7.57421875" style="0" customWidth="1"/>
    <col min="22" max="22" width="7.00390625" style="0" customWidth="1"/>
    <col min="23" max="23" width="11.7109375" style="0" hidden="1" customWidth="1"/>
    <col min="24" max="24" width="7.7109375" style="0" customWidth="1"/>
    <col min="25" max="27" width="11.7109375" style="0" hidden="1" customWidth="1"/>
    <col min="28" max="28" width="8.140625" style="0" customWidth="1"/>
    <col min="29" max="29" width="11.7109375" style="0" hidden="1" customWidth="1"/>
    <col min="30" max="30" width="8.28125" style="0" customWidth="1"/>
    <col min="31" max="34" width="11.7109375" style="0" hidden="1" customWidth="1"/>
    <col min="35" max="35" width="6.7109375" style="0" customWidth="1"/>
    <col min="36" max="36" width="11.7109375" style="0" hidden="1" customWidth="1"/>
    <col min="37" max="37" width="7.28125" style="0" customWidth="1"/>
    <col min="38" max="41" width="4.7109375" style="0" customWidth="1"/>
    <col min="42" max="42" width="5.7109375" style="0" customWidth="1"/>
    <col min="43" max="47" width="11.7109375" style="0" hidden="1" customWidth="1"/>
    <col min="48" max="48" width="6.7109375" style="0" customWidth="1"/>
    <col min="49" max="49" width="11.7109375" style="0" hidden="1" customWidth="1"/>
    <col min="50" max="50" width="7.7109375" style="0" customWidth="1"/>
    <col min="51" max="59" width="11.7109375" style="0" hidden="1" customWidth="1"/>
    <col min="60" max="60" width="7.57421875" style="0" customWidth="1"/>
    <col min="61" max="61" width="11.7109375" style="0" hidden="1" customWidth="1"/>
    <col min="62" max="62" width="7.421875" style="0" customWidth="1"/>
    <col min="63" max="72" width="11.7109375" style="0" hidden="1" customWidth="1"/>
    <col min="73" max="73" width="9.28125" style="0" customWidth="1"/>
    <col min="74" max="74" width="21.8515625" style="0" customWidth="1"/>
    <col min="75" max="75" width="9.7109375" style="0" bestFit="1" customWidth="1"/>
  </cols>
  <sheetData>
    <row r="1" ht="27.75">
      <c r="AL1" s="1" t="s">
        <v>65</v>
      </c>
    </row>
    <row r="2" ht="15">
      <c r="BV2" s="27" t="s">
        <v>66</v>
      </c>
    </row>
    <row r="3" spans="1:74" ht="20.25">
      <c r="A3" s="16" t="s">
        <v>1</v>
      </c>
      <c r="AL3" s="58" t="s">
        <v>67</v>
      </c>
      <c r="BV3" s="27" t="s">
        <v>4</v>
      </c>
    </row>
    <row r="4" spans="1:74" ht="28.5" customHeight="1">
      <c r="A4" s="4" t="s">
        <v>5</v>
      </c>
      <c r="B4" s="5" t="s">
        <v>6</v>
      </c>
      <c r="C4" s="5" t="s">
        <v>6</v>
      </c>
      <c r="D4" s="18" t="s">
        <v>7</v>
      </c>
      <c r="E4" s="18" t="s">
        <v>68</v>
      </c>
      <c r="F4" s="18" t="s">
        <v>69</v>
      </c>
      <c r="G4" s="18" t="s">
        <v>6</v>
      </c>
      <c r="H4" s="18" t="s">
        <v>6</v>
      </c>
      <c r="I4" s="18" t="s">
        <v>6</v>
      </c>
      <c r="J4" s="18" t="s">
        <v>6</v>
      </c>
      <c r="K4" s="18" t="s">
        <v>6</v>
      </c>
      <c r="L4" s="18" t="s">
        <v>6</v>
      </c>
      <c r="M4" s="18" t="s">
        <v>6</v>
      </c>
      <c r="N4" s="18" t="s">
        <v>6</v>
      </c>
      <c r="O4" s="18" t="s">
        <v>6</v>
      </c>
      <c r="P4" s="18" t="s">
        <v>6</v>
      </c>
      <c r="Q4" s="18" t="s">
        <v>6</v>
      </c>
      <c r="R4" s="18" t="s">
        <v>6</v>
      </c>
      <c r="S4" s="18" t="s">
        <v>6</v>
      </c>
      <c r="T4" s="18" t="s">
        <v>26</v>
      </c>
      <c r="U4" s="18" t="s">
        <v>6</v>
      </c>
      <c r="V4" s="18" t="s">
        <v>6</v>
      </c>
      <c r="W4" s="18" t="s">
        <v>6</v>
      </c>
      <c r="X4" s="18" t="s">
        <v>6</v>
      </c>
      <c r="Y4" s="18" t="s">
        <v>6</v>
      </c>
      <c r="Z4" s="18" t="s">
        <v>6</v>
      </c>
      <c r="AA4" s="18" t="s">
        <v>6</v>
      </c>
      <c r="AB4" s="18" t="s">
        <v>6</v>
      </c>
      <c r="AC4" s="18" t="s">
        <v>6</v>
      </c>
      <c r="AD4" s="18" t="s">
        <v>6</v>
      </c>
      <c r="AE4" s="18" t="s">
        <v>6</v>
      </c>
      <c r="AF4" s="18" t="s">
        <v>6</v>
      </c>
      <c r="AG4" s="18" t="s">
        <v>6</v>
      </c>
      <c r="AH4" s="18" t="s">
        <v>6</v>
      </c>
      <c r="AI4" s="18" t="s">
        <v>6</v>
      </c>
      <c r="AJ4" s="18" t="s">
        <v>6</v>
      </c>
      <c r="AK4" s="18" t="s">
        <v>6</v>
      </c>
      <c r="AL4" s="18" t="s">
        <v>6</v>
      </c>
      <c r="AM4" s="18" t="s">
        <v>6</v>
      </c>
      <c r="AN4" s="18" t="s">
        <v>6</v>
      </c>
      <c r="AO4" s="18" t="s">
        <v>6</v>
      </c>
      <c r="AP4" s="18" t="s">
        <v>6</v>
      </c>
      <c r="AQ4" s="18" t="s">
        <v>6</v>
      </c>
      <c r="AR4" s="18" t="s">
        <v>6</v>
      </c>
      <c r="AS4" s="18" t="s">
        <v>6</v>
      </c>
      <c r="AT4" s="18" t="s">
        <v>6</v>
      </c>
      <c r="AU4" s="18" t="s">
        <v>6</v>
      </c>
      <c r="AV4" s="18" t="s">
        <v>70</v>
      </c>
      <c r="AW4" s="18" t="s">
        <v>6</v>
      </c>
      <c r="AX4" s="18" t="s">
        <v>6</v>
      </c>
      <c r="AY4" s="18" t="s">
        <v>6</v>
      </c>
      <c r="AZ4" s="18" t="s">
        <v>6</v>
      </c>
      <c r="BA4" s="18" t="s">
        <v>6</v>
      </c>
      <c r="BB4" s="18" t="s">
        <v>6</v>
      </c>
      <c r="BC4" s="18" t="s">
        <v>6</v>
      </c>
      <c r="BD4" s="18" t="s">
        <v>6</v>
      </c>
      <c r="BE4" s="18" t="s">
        <v>6</v>
      </c>
      <c r="BF4" s="18" t="s">
        <v>6</v>
      </c>
      <c r="BG4" s="18" t="s">
        <v>6</v>
      </c>
      <c r="BH4" s="18" t="s">
        <v>27</v>
      </c>
      <c r="BI4" s="18" t="s">
        <v>6</v>
      </c>
      <c r="BJ4" s="18" t="s">
        <v>6</v>
      </c>
      <c r="BK4" s="18" t="s">
        <v>6</v>
      </c>
      <c r="BL4" s="18" t="s">
        <v>6</v>
      </c>
      <c r="BM4" s="18" t="s">
        <v>6</v>
      </c>
      <c r="BN4" s="18" t="s">
        <v>6</v>
      </c>
      <c r="BO4" s="18" t="s">
        <v>6</v>
      </c>
      <c r="BP4" s="18" t="s">
        <v>6</v>
      </c>
      <c r="BQ4" s="18" t="s">
        <v>6</v>
      </c>
      <c r="BR4" s="18" t="s">
        <v>6</v>
      </c>
      <c r="BS4" s="18" t="s">
        <v>6</v>
      </c>
      <c r="BT4" s="18" t="s">
        <v>6</v>
      </c>
      <c r="BU4" s="18" t="s">
        <v>24</v>
      </c>
      <c r="BV4" s="18" t="s">
        <v>6</v>
      </c>
    </row>
    <row r="5" spans="1:74" ht="28.5" customHeight="1">
      <c r="A5" s="13" t="s">
        <v>6</v>
      </c>
      <c r="B5" s="14" t="s">
        <v>6</v>
      </c>
      <c r="C5" s="14" t="s">
        <v>6</v>
      </c>
      <c r="D5" s="20" t="s">
        <v>6</v>
      </c>
      <c r="E5" s="20" t="s">
        <v>6</v>
      </c>
      <c r="F5" s="59" t="s">
        <v>16</v>
      </c>
      <c r="G5" s="20" t="s">
        <v>71</v>
      </c>
      <c r="H5" s="20" t="s">
        <v>72</v>
      </c>
      <c r="I5" s="20" t="s">
        <v>73</v>
      </c>
      <c r="J5" s="20" t="s">
        <v>74</v>
      </c>
      <c r="K5" s="20" t="s">
        <v>75</v>
      </c>
      <c r="L5" s="20" t="s">
        <v>76</v>
      </c>
      <c r="M5" s="20" t="s">
        <v>77</v>
      </c>
      <c r="N5" s="20" t="s">
        <v>78</v>
      </c>
      <c r="O5" s="20" t="s">
        <v>79</v>
      </c>
      <c r="P5" s="20" t="s">
        <v>80</v>
      </c>
      <c r="Q5" s="20" t="s">
        <v>81</v>
      </c>
      <c r="R5" s="20" t="s">
        <v>82</v>
      </c>
      <c r="S5" s="20" t="s">
        <v>83</v>
      </c>
      <c r="T5" s="59" t="s">
        <v>16</v>
      </c>
      <c r="U5" s="20" t="s">
        <v>84</v>
      </c>
      <c r="V5" s="20" t="s">
        <v>85</v>
      </c>
      <c r="W5" s="20" t="s">
        <v>86</v>
      </c>
      <c r="X5" s="20" t="s">
        <v>87</v>
      </c>
      <c r="Y5" s="20" t="s">
        <v>88</v>
      </c>
      <c r="Z5" s="20" t="s">
        <v>89</v>
      </c>
      <c r="AA5" s="20" t="s">
        <v>90</v>
      </c>
      <c r="AB5" s="20" t="s">
        <v>91</v>
      </c>
      <c r="AC5" s="20" t="s">
        <v>92</v>
      </c>
      <c r="AD5" s="20" t="s">
        <v>93</v>
      </c>
      <c r="AE5" s="20" t="s">
        <v>94</v>
      </c>
      <c r="AF5" s="20" t="s">
        <v>95</v>
      </c>
      <c r="AG5" s="20" t="s">
        <v>96</v>
      </c>
      <c r="AH5" s="20" t="s">
        <v>97</v>
      </c>
      <c r="AI5" s="20" t="s">
        <v>98</v>
      </c>
      <c r="AJ5" s="20" t="s">
        <v>99</v>
      </c>
      <c r="AK5" s="20" t="s">
        <v>100</v>
      </c>
      <c r="AL5" s="20" t="s">
        <v>101</v>
      </c>
      <c r="AM5" s="20" t="s">
        <v>102</v>
      </c>
      <c r="AN5" s="20" t="s">
        <v>103</v>
      </c>
      <c r="AO5" s="20" t="s">
        <v>104</v>
      </c>
      <c r="AP5" s="20" t="s">
        <v>105</v>
      </c>
      <c r="AQ5" s="20" t="s">
        <v>106</v>
      </c>
      <c r="AR5" s="20" t="s">
        <v>107</v>
      </c>
      <c r="AS5" s="20" t="s">
        <v>108</v>
      </c>
      <c r="AT5" s="20" t="s">
        <v>109</v>
      </c>
      <c r="AU5" s="20" t="s">
        <v>110</v>
      </c>
      <c r="AV5" s="59" t="s">
        <v>16</v>
      </c>
      <c r="AW5" s="20" t="s">
        <v>111</v>
      </c>
      <c r="AX5" s="20" t="s">
        <v>112</v>
      </c>
      <c r="AY5" s="20" t="s">
        <v>113</v>
      </c>
      <c r="AZ5" s="20" t="s">
        <v>114</v>
      </c>
      <c r="BA5" s="20" t="s">
        <v>115</v>
      </c>
      <c r="BB5" s="20" t="s">
        <v>116</v>
      </c>
      <c r="BC5" s="20" t="s">
        <v>117</v>
      </c>
      <c r="BD5" s="20" t="s">
        <v>118</v>
      </c>
      <c r="BE5" s="20" t="s">
        <v>119</v>
      </c>
      <c r="BF5" s="20" t="s">
        <v>120</v>
      </c>
      <c r="BG5" s="20" t="s">
        <v>121</v>
      </c>
      <c r="BH5" s="59" t="s">
        <v>16</v>
      </c>
      <c r="BI5" s="20" t="s">
        <v>122</v>
      </c>
      <c r="BJ5" s="20" t="s">
        <v>123</v>
      </c>
      <c r="BK5" s="20" t="s">
        <v>124</v>
      </c>
      <c r="BL5" s="20" t="s">
        <v>125</v>
      </c>
      <c r="BM5" s="20" t="s">
        <v>126</v>
      </c>
      <c r="BN5" s="20" t="s">
        <v>127</v>
      </c>
      <c r="BO5" s="20" t="s">
        <v>128</v>
      </c>
      <c r="BP5" s="20" t="s">
        <v>129</v>
      </c>
      <c r="BQ5" s="20" t="s">
        <v>130</v>
      </c>
      <c r="BR5" s="20" t="s">
        <v>131</v>
      </c>
      <c r="BS5" s="20" t="s">
        <v>132</v>
      </c>
      <c r="BT5" s="20" t="s">
        <v>133</v>
      </c>
      <c r="BU5" s="59" t="s">
        <v>16</v>
      </c>
      <c r="BV5" s="20" t="s">
        <v>134</v>
      </c>
    </row>
    <row r="6" spans="1:74" ht="28.5" customHeight="1">
      <c r="A6" s="13" t="s">
        <v>28</v>
      </c>
      <c r="B6" s="14" t="s">
        <v>29</v>
      </c>
      <c r="C6" s="14" t="s">
        <v>30</v>
      </c>
      <c r="D6" s="26" t="s">
        <v>135</v>
      </c>
      <c r="E6" s="20" t="s">
        <v>135</v>
      </c>
      <c r="F6" s="20" t="s">
        <v>136</v>
      </c>
      <c r="G6" s="20" t="s">
        <v>137</v>
      </c>
      <c r="H6" s="20" t="s">
        <v>138</v>
      </c>
      <c r="I6" s="20" t="s">
        <v>139</v>
      </c>
      <c r="J6" s="20" t="s">
        <v>140</v>
      </c>
      <c r="K6" s="20" t="s">
        <v>141</v>
      </c>
      <c r="L6" s="20" t="s">
        <v>142</v>
      </c>
      <c r="M6" s="20" t="s">
        <v>143</v>
      </c>
      <c r="N6" s="20" t="s">
        <v>144</v>
      </c>
      <c r="O6" s="20" t="s">
        <v>145</v>
      </c>
      <c r="P6" s="20" t="s">
        <v>146</v>
      </c>
      <c r="Q6" s="20" t="s">
        <v>147</v>
      </c>
      <c r="R6" s="20" t="s">
        <v>148</v>
      </c>
      <c r="S6" s="20" t="s">
        <v>149</v>
      </c>
      <c r="T6" s="20" t="s">
        <v>150</v>
      </c>
      <c r="U6" s="20" t="s">
        <v>151</v>
      </c>
      <c r="V6" s="20" t="s">
        <v>152</v>
      </c>
      <c r="W6" s="20" t="s">
        <v>153</v>
      </c>
      <c r="X6" s="20" t="s">
        <v>154</v>
      </c>
      <c r="Y6" s="20" t="s">
        <v>155</v>
      </c>
      <c r="Z6" s="20" t="s">
        <v>156</v>
      </c>
      <c r="AA6" s="20" t="s">
        <v>157</v>
      </c>
      <c r="AB6" s="20" t="s">
        <v>158</v>
      </c>
      <c r="AC6" s="20" t="s">
        <v>159</v>
      </c>
      <c r="AD6" s="20" t="s">
        <v>160</v>
      </c>
      <c r="AE6" s="20" t="s">
        <v>161</v>
      </c>
      <c r="AF6" s="20" t="s">
        <v>162</v>
      </c>
      <c r="AG6" s="20" t="s">
        <v>163</v>
      </c>
      <c r="AH6" s="20" t="s">
        <v>164</v>
      </c>
      <c r="AI6" s="20" t="s">
        <v>165</v>
      </c>
      <c r="AJ6" s="20" t="s">
        <v>166</v>
      </c>
      <c r="AK6" s="20" t="s">
        <v>167</v>
      </c>
      <c r="AL6" s="20" t="s">
        <v>168</v>
      </c>
      <c r="AM6" s="20" t="s">
        <v>169</v>
      </c>
      <c r="AN6" s="20" t="s">
        <v>170</v>
      </c>
      <c r="AO6" s="20" t="s">
        <v>171</v>
      </c>
      <c r="AP6" s="20" t="s">
        <v>172</v>
      </c>
      <c r="AQ6" s="20" t="s">
        <v>173</v>
      </c>
      <c r="AR6" s="20" t="s">
        <v>174</v>
      </c>
      <c r="AS6" s="20" t="s">
        <v>175</v>
      </c>
      <c r="AT6" s="20" t="s">
        <v>176</v>
      </c>
      <c r="AU6" s="20" t="s">
        <v>177</v>
      </c>
      <c r="AV6" s="20" t="s">
        <v>178</v>
      </c>
      <c r="AW6" s="20" t="s">
        <v>179</v>
      </c>
      <c r="AX6" s="20" t="s">
        <v>180</v>
      </c>
      <c r="AY6" s="20" t="s">
        <v>181</v>
      </c>
      <c r="AZ6" s="20" t="s">
        <v>182</v>
      </c>
      <c r="BA6" s="20" t="s">
        <v>183</v>
      </c>
      <c r="BB6" s="20" t="s">
        <v>184</v>
      </c>
      <c r="BC6" s="20" t="s">
        <v>185</v>
      </c>
      <c r="BD6" s="20" t="s">
        <v>186</v>
      </c>
      <c r="BE6" s="20" t="s">
        <v>187</v>
      </c>
      <c r="BF6" s="20" t="s">
        <v>188</v>
      </c>
      <c r="BG6" s="20" t="s">
        <v>189</v>
      </c>
      <c r="BH6" s="20" t="s">
        <v>190</v>
      </c>
      <c r="BI6" s="20" t="s">
        <v>191</v>
      </c>
      <c r="BJ6" s="20" t="s">
        <v>192</v>
      </c>
      <c r="BK6" s="20" t="s">
        <v>193</v>
      </c>
      <c r="BL6" s="20" t="s">
        <v>194</v>
      </c>
      <c r="BM6" s="20" t="s">
        <v>195</v>
      </c>
      <c r="BN6" s="20" t="s">
        <v>196</v>
      </c>
      <c r="BO6" s="20" t="s">
        <v>197</v>
      </c>
      <c r="BP6" s="20" t="s">
        <v>198</v>
      </c>
      <c r="BQ6" s="20" t="s">
        <v>199</v>
      </c>
      <c r="BR6" s="20" t="s">
        <v>200</v>
      </c>
      <c r="BS6" s="20" t="s">
        <v>201</v>
      </c>
      <c r="BT6" s="20" t="s">
        <v>202</v>
      </c>
      <c r="BU6" s="20" t="s">
        <v>203</v>
      </c>
      <c r="BV6" s="20" t="s">
        <v>204</v>
      </c>
    </row>
    <row r="7" spans="1:74" ht="28.5" customHeight="1">
      <c r="A7" s="13" t="s">
        <v>6</v>
      </c>
      <c r="B7" s="14" t="s">
        <v>6</v>
      </c>
      <c r="C7" s="14" t="s">
        <v>6</v>
      </c>
      <c r="D7" s="20" t="s">
        <v>31</v>
      </c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37</v>
      </c>
      <c r="K7" s="20" t="s">
        <v>38</v>
      </c>
      <c r="L7" s="20" t="s">
        <v>39</v>
      </c>
      <c r="M7" s="20" t="s">
        <v>40</v>
      </c>
      <c r="N7" s="20" t="s">
        <v>41</v>
      </c>
      <c r="O7" s="20" t="s">
        <v>42</v>
      </c>
      <c r="P7" s="20" t="s">
        <v>43</v>
      </c>
      <c r="Q7" s="20" t="s">
        <v>44</v>
      </c>
      <c r="R7" s="20" t="s">
        <v>45</v>
      </c>
      <c r="S7" s="20" t="s">
        <v>46</v>
      </c>
      <c r="T7" s="20" t="s">
        <v>205</v>
      </c>
      <c r="U7" s="20" t="s">
        <v>206</v>
      </c>
      <c r="V7" s="20" t="s">
        <v>207</v>
      </c>
      <c r="W7" s="20" t="s">
        <v>208</v>
      </c>
      <c r="X7" s="20" t="s">
        <v>209</v>
      </c>
      <c r="Y7" s="20" t="s">
        <v>210</v>
      </c>
      <c r="Z7" s="20" t="s">
        <v>211</v>
      </c>
      <c r="AA7" s="20" t="s">
        <v>212</v>
      </c>
      <c r="AB7" s="20" t="s">
        <v>213</v>
      </c>
      <c r="AC7" s="20" t="s">
        <v>214</v>
      </c>
      <c r="AD7" s="20" t="s">
        <v>215</v>
      </c>
      <c r="AE7" s="20" t="s">
        <v>216</v>
      </c>
      <c r="AF7" s="20" t="s">
        <v>217</v>
      </c>
      <c r="AG7" s="20" t="s">
        <v>218</v>
      </c>
      <c r="AH7" s="20" t="s">
        <v>219</v>
      </c>
      <c r="AI7" s="20" t="s">
        <v>220</v>
      </c>
      <c r="AJ7" s="20" t="s">
        <v>221</v>
      </c>
      <c r="AK7" s="20" t="s">
        <v>222</v>
      </c>
      <c r="AL7" s="20" t="s">
        <v>223</v>
      </c>
      <c r="AM7" s="20" t="s">
        <v>224</v>
      </c>
      <c r="AN7" s="20" t="s">
        <v>225</v>
      </c>
      <c r="AO7" s="20" t="s">
        <v>226</v>
      </c>
      <c r="AP7" s="20" t="s">
        <v>227</v>
      </c>
      <c r="AQ7" s="20" t="s">
        <v>228</v>
      </c>
      <c r="AR7" s="20" t="s">
        <v>229</v>
      </c>
      <c r="AS7" s="20" t="s">
        <v>230</v>
      </c>
      <c r="AT7" s="20" t="s">
        <v>231</v>
      </c>
      <c r="AU7" s="20" t="s">
        <v>232</v>
      </c>
      <c r="AV7" s="20" t="s">
        <v>233</v>
      </c>
      <c r="AW7" s="20" t="s">
        <v>234</v>
      </c>
      <c r="AX7" s="20" t="s">
        <v>235</v>
      </c>
      <c r="AY7" s="20" t="s">
        <v>236</v>
      </c>
      <c r="AZ7" s="20" t="s">
        <v>237</v>
      </c>
      <c r="BA7" s="20" t="s">
        <v>238</v>
      </c>
      <c r="BB7" s="20" t="s">
        <v>239</v>
      </c>
      <c r="BC7" s="20" t="s">
        <v>240</v>
      </c>
      <c r="BD7" s="20" t="s">
        <v>241</v>
      </c>
      <c r="BE7" s="20" t="s">
        <v>242</v>
      </c>
      <c r="BF7" s="20" t="s">
        <v>243</v>
      </c>
      <c r="BG7" s="20" t="s">
        <v>244</v>
      </c>
      <c r="BH7" s="20" t="s">
        <v>245</v>
      </c>
      <c r="BI7" s="20" t="s">
        <v>246</v>
      </c>
      <c r="BJ7" s="20" t="s">
        <v>247</v>
      </c>
      <c r="BK7" s="20" t="s">
        <v>248</v>
      </c>
      <c r="BL7" s="20" t="s">
        <v>249</v>
      </c>
      <c r="BM7" s="20" t="s">
        <v>250</v>
      </c>
      <c r="BN7" s="20" t="s">
        <v>251</v>
      </c>
      <c r="BO7" s="20" t="s">
        <v>252</v>
      </c>
      <c r="BP7" s="20" t="s">
        <v>253</v>
      </c>
      <c r="BQ7" s="20" t="s">
        <v>254</v>
      </c>
      <c r="BR7" s="20" t="s">
        <v>255</v>
      </c>
      <c r="BS7" s="20" t="s">
        <v>256</v>
      </c>
      <c r="BT7" s="20" t="s">
        <v>257</v>
      </c>
      <c r="BU7" s="20" t="s">
        <v>258</v>
      </c>
      <c r="BV7" s="20" t="s">
        <v>259</v>
      </c>
    </row>
    <row r="8" spans="1:74" ht="63.75" customHeight="1">
      <c r="A8" s="13" t="s">
        <v>6</v>
      </c>
      <c r="B8" s="14" t="s">
        <v>6</v>
      </c>
      <c r="C8" s="14" t="s">
        <v>6</v>
      </c>
      <c r="D8" s="7" t="s">
        <v>47</v>
      </c>
      <c r="E8" s="39">
        <f>F8+T8+AV8+BH8+BU8</f>
        <v>204.82</v>
      </c>
      <c r="F8" s="38">
        <f>G8+H8+I8+K8+L8+N8+P8+Q8+R8</f>
        <v>78.08000000000001</v>
      </c>
      <c r="G8" s="38">
        <v>19.22</v>
      </c>
      <c r="H8" s="38">
        <v>13.39</v>
      </c>
      <c r="I8" s="38">
        <v>14.59</v>
      </c>
      <c r="J8" s="38">
        <v>0</v>
      </c>
      <c r="K8" s="38">
        <v>14.03</v>
      </c>
      <c r="L8" s="38">
        <v>6.51</v>
      </c>
      <c r="M8" s="38">
        <v>0</v>
      </c>
      <c r="N8" s="38">
        <v>3.26</v>
      </c>
      <c r="O8" s="38">
        <v>0</v>
      </c>
      <c r="P8" s="38">
        <v>0.94</v>
      </c>
      <c r="Q8" s="38">
        <v>5.66</v>
      </c>
      <c r="R8" s="38">
        <v>0.48</v>
      </c>
      <c r="S8" s="38">
        <v>0</v>
      </c>
      <c r="T8" s="38">
        <v>8.57</v>
      </c>
      <c r="U8" s="38">
        <v>1.22</v>
      </c>
      <c r="V8" s="38">
        <v>0.63</v>
      </c>
      <c r="W8" s="38">
        <v>0</v>
      </c>
      <c r="X8" s="38">
        <v>0.15</v>
      </c>
      <c r="Y8" s="38">
        <v>0</v>
      </c>
      <c r="Z8" s="38">
        <v>0</v>
      </c>
      <c r="AA8" s="38">
        <v>0</v>
      </c>
      <c r="AB8" s="38">
        <v>2.43</v>
      </c>
      <c r="AC8" s="38">
        <v>0</v>
      </c>
      <c r="AD8" s="38">
        <v>2</v>
      </c>
      <c r="AE8" s="38">
        <v>0</v>
      </c>
      <c r="AF8" s="38">
        <v>0</v>
      </c>
      <c r="AG8" s="38">
        <v>0</v>
      </c>
      <c r="AH8" s="38">
        <v>0</v>
      </c>
      <c r="AI8" s="38">
        <v>0.5</v>
      </c>
      <c r="AJ8" s="38">
        <v>0</v>
      </c>
      <c r="AK8" s="38">
        <v>0.7</v>
      </c>
      <c r="AL8" s="38">
        <v>0</v>
      </c>
      <c r="AM8" s="38">
        <v>0</v>
      </c>
      <c r="AN8" s="38">
        <v>0</v>
      </c>
      <c r="AO8" s="38">
        <v>0</v>
      </c>
      <c r="AP8" s="38">
        <v>0.94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8.07</v>
      </c>
      <c r="AW8" s="38">
        <v>0</v>
      </c>
      <c r="AX8" s="38">
        <v>8.07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2.2</v>
      </c>
      <c r="BI8" s="38">
        <v>0</v>
      </c>
      <c r="BJ8" s="38">
        <v>2.2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107.9</v>
      </c>
      <c r="BV8" s="38">
        <v>107.9</v>
      </c>
    </row>
    <row r="9" spans="1:74" ht="63.75" customHeight="1">
      <c r="A9" s="10" t="s">
        <v>48</v>
      </c>
      <c r="B9" s="11" t="s">
        <v>6</v>
      </c>
      <c r="C9" s="11" t="s">
        <v>6</v>
      </c>
      <c r="D9" s="11" t="s">
        <v>49</v>
      </c>
      <c r="E9" s="39">
        <f>F9+T9+AV9+BH9+BU9</f>
        <v>204.82</v>
      </c>
      <c r="F9" s="38">
        <f>G9+H9+I9+K9+L9+N9+P9+Q9+R9</f>
        <v>78.08000000000001</v>
      </c>
      <c r="G9" s="39">
        <v>19.22</v>
      </c>
      <c r="H9" s="39">
        <v>13.39</v>
      </c>
      <c r="I9" s="39">
        <v>14.59</v>
      </c>
      <c r="J9" s="39">
        <v>0</v>
      </c>
      <c r="K9" s="39">
        <v>14.03</v>
      </c>
      <c r="L9" s="39">
        <v>6.51</v>
      </c>
      <c r="M9" s="39">
        <v>0</v>
      </c>
      <c r="N9" s="39">
        <v>3.26</v>
      </c>
      <c r="O9" s="39">
        <v>0</v>
      </c>
      <c r="P9" s="39">
        <v>0.94</v>
      </c>
      <c r="Q9" s="39">
        <v>5.66</v>
      </c>
      <c r="R9" s="39">
        <v>0.48</v>
      </c>
      <c r="S9" s="39">
        <v>0</v>
      </c>
      <c r="T9" s="39">
        <v>8.57</v>
      </c>
      <c r="U9" s="39">
        <v>1.22</v>
      </c>
      <c r="V9" s="39">
        <v>0.63</v>
      </c>
      <c r="W9" s="39">
        <v>0</v>
      </c>
      <c r="X9" s="39">
        <v>0.15</v>
      </c>
      <c r="Y9" s="39">
        <v>0</v>
      </c>
      <c r="Z9" s="39">
        <v>0</v>
      </c>
      <c r="AA9" s="39">
        <v>0</v>
      </c>
      <c r="AB9" s="39">
        <v>2.43</v>
      </c>
      <c r="AC9" s="39">
        <v>0</v>
      </c>
      <c r="AD9" s="39">
        <v>2</v>
      </c>
      <c r="AE9" s="39">
        <v>0</v>
      </c>
      <c r="AF9" s="39">
        <v>0</v>
      </c>
      <c r="AG9" s="39">
        <v>0</v>
      </c>
      <c r="AH9" s="39">
        <v>0</v>
      </c>
      <c r="AI9" s="39">
        <v>0.5</v>
      </c>
      <c r="AJ9" s="39">
        <v>0</v>
      </c>
      <c r="AK9" s="39">
        <v>0.7</v>
      </c>
      <c r="AL9" s="39">
        <v>0</v>
      </c>
      <c r="AM9" s="39">
        <v>0</v>
      </c>
      <c r="AN9" s="39">
        <v>0</v>
      </c>
      <c r="AO9" s="39">
        <v>0</v>
      </c>
      <c r="AP9" s="39">
        <v>0.94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8.07</v>
      </c>
      <c r="AW9" s="39">
        <v>0</v>
      </c>
      <c r="AX9" s="39">
        <v>8.07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2.2</v>
      </c>
      <c r="BI9" s="39">
        <v>0</v>
      </c>
      <c r="BJ9" s="39">
        <v>2.2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107.9</v>
      </c>
      <c r="BV9" s="39">
        <v>107.9</v>
      </c>
    </row>
    <row r="10" spans="1:74" ht="63.75" customHeight="1">
      <c r="A10" s="10" t="s">
        <v>50</v>
      </c>
      <c r="B10" s="11" t="s">
        <v>6</v>
      </c>
      <c r="C10" s="11" t="s">
        <v>6</v>
      </c>
      <c r="D10" s="11" t="s">
        <v>51</v>
      </c>
      <c r="E10" s="39">
        <v>83.38</v>
      </c>
      <c r="F10" s="39">
        <v>72.61</v>
      </c>
      <c r="G10" s="39">
        <v>20.26</v>
      </c>
      <c r="H10" s="39">
        <v>13.39</v>
      </c>
      <c r="I10" s="39">
        <v>14.59</v>
      </c>
      <c r="J10" s="39">
        <v>0</v>
      </c>
      <c r="K10" s="39">
        <v>14.03</v>
      </c>
      <c r="L10" s="39">
        <v>0</v>
      </c>
      <c r="M10" s="39">
        <v>0</v>
      </c>
      <c r="N10" s="39">
        <v>3.26</v>
      </c>
      <c r="O10" s="39">
        <v>0</v>
      </c>
      <c r="P10" s="39">
        <v>0.94</v>
      </c>
      <c r="Q10" s="39">
        <v>5.66</v>
      </c>
      <c r="R10" s="39">
        <v>0.48</v>
      </c>
      <c r="S10" s="39">
        <v>0</v>
      </c>
      <c r="T10" s="39">
        <v>8.57</v>
      </c>
      <c r="U10" s="39">
        <v>1.22</v>
      </c>
      <c r="V10" s="39">
        <v>0.63</v>
      </c>
      <c r="W10" s="39">
        <v>0</v>
      </c>
      <c r="X10" s="39">
        <v>0.15</v>
      </c>
      <c r="Y10" s="39">
        <v>0</v>
      </c>
      <c r="Z10" s="39">
        <v>0</v>
      </c>
      <c r="AA10" s="39">
        <v>0</v>
      </c>
      <c r="AB10" s="39">
        <v>2.43</v>
      </c>
      <c r="AC10" s="39">
        <v>0</v>
      </c>
      <c r="AD10" s="39">
        <v>2</v>
      </c>
      <c r="AE10" s="39">
        <v>0</v>
      </c>
      <c r="AF10" s="39">
        <v>0</v>
      </c>
      <c r="AG10" s="39">
        <v>0</v>
      </c>
      <c r="AH10" s="39">
        <v>0</v>
      </c>
      <c r="AI10" s="39">
        <v>0.5</v>
      </c>
      <c r="AJ10" s="39">
        <v>0</v>
      </c>
      <c r="AK10" s="39">
        <v>0.7</v>
      </c>
      <c r="AL10" s="39">
        <v>0</v>
      </c>
      <c r="AM10" s="39">
        <v>0</v>
      </c>
      <c r="AN10" s="39">
        <v>0</v>
      </c>
      <c r="AO10" s="39">
        <v>0</v>
      </c>
      <c r="AP10" s="39">
        <v>0.94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2.2</v>
      </c>
      <c r="BI10" s="39">
        <v>0</v>
      </c>
      <c r="BJ10" s="39">
        <v>2.2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</row>
    <row r="11" spans="1:74" ht="63.75" customHeight="1">
      <c r="A11" s="10" t="s">
        <v>52</v>
      </c>
      <c r="B11" s="11" t="s">
        <v>6</v>
      </c>
      <c r="C11" s="11" t="s">
        <v>6</v>
      </c>
      <c r="D11" s="11" t="s">
        <v>53</v>
      </c>
      <c r="E11" s="39">
        <v>83.38</v>
      </c>
      <c r="F11" s="39">
        <v>72.61</v>
      </c>
      <c r="G11" s="39">
        <v>20.26</v>
      </c>
      <c r="H11" s="39">
        <v>13.39</v>
      </c>
      <c r="I11" s="39">
        <v>14.59</v>
      </c>
      <c r="J11" s="39">
        <v>0</v>
      </c>
      <c r="K11" s="39">
        <v>14.03</v>
      </c>
      <c r="L11" s="39">
        <v>0</v>
      </c>
      <c r="M11" s="39">
        <v>0</v>
      </c>
      <c r="N11" s="39">
        <v>3.26</v>
      </c>
      <c r="O11" s="39">
        <v>0</v>
      </c>
      <c r="P11" s="39">
        <v>0.94</v>
      </c>
      <c r="Q11" s="39">
        <v>5.66</v>
      </c>
      <c r="R11" s="39">
        <v>0.48</v>
      </c>
      <c r="S11" s="39">
        <v>0</v>
      </c>
      <c r="T11" s="39">
        <v>8.57</v>
      </c>
      <c r="U11" s="39">
        <v>1.22</v>
      </c>
      <c r="V11" s="39">
        <v>0.63</v>
      </c>
      <c r="W11" s="39">
        <v>0</v>
      </c>
      <c r="X11" s="39">
        <v>0.15</v>
      </c>
      <c r="Y11" s="39">
        <v>0</v>
      </c>
      <c r="Z11" s="39">
        <v>0</v>
      </c>
      <c r="AA11" s="39">
        <v>0</v>
      </c>
      <c r="AB11" s="39">
        <v>2.43</v>
      </c>
      <c r="AC11" s="39">
        <v>0</v>
      </c>
      <c r="AD11" s="39">
        <v>2</v>
      </c>
      <c r="AE11" s="39">
        <v>0</v>
      </c>
      <c r="AF11" s="39">
        <v>0</v>
      </c>
      <c r="AG11" s="39">
        <v>0</v>
      </c>
      <c r="AH11" s="39">
        <v>0</v>
      </c>
      <c r="AI11" s="39">
        <v>0.5</v>
      </c>
      <c r="AJ11" s="39">
        <v>0</v>
      </c>
      <c r="AK11" s="39">
        <v>0.7</v>
      </c>
      <c r="AL11" s="39">
        <v>0</v>
      </c>
      <c r="AM11" s="39">
        <v>0</v>
      </c>
      <c r="AN11" s="39">
        <v>0</v>
      </c>
      <c r="AO11" s="39">
        <v>0</v>
      </c>
      <c r="AP11" s="39">
        <v>0.94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2.2</v>
      </c>
      <c r="BI11" s="39">
        <v>0</v>
      </c>
      <c r="BJ11" s="39">
        <v>2.2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</row>
    <row r="12" spans="1:74" ht="63.75" customHeight="1">
      <c r="A12" s="10" t="s">
        <v>54</v>
      </c>
      <c r="B12" s="11" t="s">
        <v>6</v>
      </c>
      <c r="C12" s="11" t="s">
        <v>6</v>
      </c>
      <c r="D12" s="11" t="s">
        <v>55</v>
      </c>
      <c r="E12" s="39">
        <v>107.9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107.9</v>
      </c>
      <c r="BV12" s="39">
        <v>107.9</v>
      </c>
    </row>
    <row r="13" spans="1:74" ht="63.75" customHeight="1">
      <c r="A13" s="10" t="s">
        <v>56</v>
      </c>
      <c r="B13" s="11" t="s">
        <v>6</v>
      </c>
      <c r="C13" s="11" t="s">
        <v>6</v>
      </c>
      <c r="D13" s="11" t="s">
        <v>57</v>
      </c>
      <c r="E13" s="39">
        <v>107.9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107.9</v>
      </c>
      <c r="BV13" s="39">
        <v>107.9</v>
      </c>
    </row>
    <row r="14" spans="1:74" ht="63.75" customHeight="1">
      <c r="A14" s="10" t="s">
        <v>58</v>
      </c>
      <c r="B14" s="11" t="s">
        <v>6</v>
      </c>
      <c r="C14" s="11" t="s">
        <v>6</v>
      </c>
      <c r="D14" s="11" t="s">
        <v>59</v>
      </c>
      <c r="E14" s="39">
        <v>14.58</v>
      </c>
      <c r="F14" s="39">
        <v>6.51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6.51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8.07</v>
      </c>
      <c r="AW14" s="39">
        <v>0</v>
      </c>
      <c r="AX14" s="39">
        <v>8.07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</row>
    <row r="15" spans="1:74" ht="63.75" customHeight="1">
      <c r="A15" s="10" t="s">
        <v>60</v>
      </c>
      <c r="B15" s="11" t="s">
        <v>6</v>
      </c>
      <c r="C15" s="11" t="s">
        <v>6</v>
      </c>
      <c r="D15" s="11" t="s">
        <v>61</v>
      </c>
      <c r="E15" s="39">
        <v>8.07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8.07</v>
      </c>
      <c r="AW15" s="39">
        <v>0</v>
      </c>
      <c r="AX15" s="39">
        <v>8.07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</row>
    <row r="16" spans="1:74" ht="63.75" customHeight="1">
      <c r="A16" s="10" t="s">
        <v>62</v>
      </c>
      <c r="B16" s="11" t="s">
        <v>6</v>
      </c>
      <c r="C16" s="11" t="s">
        <v>6</v>
      </c>
      <c r="D16" s="11" t="s">
        <v>63</v>
      </c>
      <c r="E16" s="39">
        <v>6.51</v>
      </c>
      <c r="F16" s="39">
        <v>6.51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6.51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</row>
    <row r="17" spans="1:74" ht="15" customHeight="1">
      <c r="A17" s="60" t="s">
        <v>64</v>
      </c>
      <c r="B17" s="61" t="s">
        <v>6</v>
      </c>
      <c r="C17" s="61" t="s">
        <v>6</v>
      </c>
      <c r="D17" s="61" t="s">
        <v>6</v>
      </c>
      <c r="E17" s="62" t="s">
        <v>6</v>
      </c>
      <c r="F17" s="62" t="s">
        <v>6</v>
      </c>
      <c r="G17" s="62" t="s">
        <v>6</v>
      </c>
      <c r="H17" s="62" t="s">
        <v>6</v>
      </c>
      <c r="I17" s="62" t="s">
        <v>6</v>
      </c>
      <c r="J17" s="62" t="s">
        <v>6</v>
      </c>
      <c r="K17" s="62" t="s">
        <v>6</v>
      </c>
      <c r="L17" s="62" t="s">
        <v>6</v>
      </c>
      <c r="M17" s="62" t="s">
        <v>6</v>
      </c>
      <c r="N17" s="62" t="s">
        <v>6</v>
      </c>
      <c r="O17" s="62" t="s">
        <v>6</v>
      </c>
      <c r="P17" s="62" t="s">
        <v>6</v>
      </c>
      <c r="Q17" s="62" t="s">
        <v>6</v>
      </c>
      <c r="R17" s="62" t="s">
        <v>6</v>
      </c>
      <c r="S17" s="62" t="s">
        <v>6</v>
      </c>
      <c r="T17" s="61" t="s">
        <v>6</v>
      </c>
      <c r="U17" s="61" t="s">
        <v>6</v>
      </c>
      <c r="V17" s="61" t="s">
        <v>6</v>
      </c>
      <c r="W17" s="61" t="s">
        <v>6</v>
      </c>
      <c r="X17" s="61" t="s">
        <v>6</v>
      </c>
      <c r="Y17" s="61" t="s">
        <v>6</v>
      </c>
      <c r="Z17" s="61" t="s">
        <v>6</v>
      </c>
      <c r="AA17" s="61" t="s">
        <v>6</v>
      </c>
      <c r="AB17" s="61" t="s">
        <v>6</v>
      </c>
      <c r="AC17" s="61" t="s">
        <v>6</v>
      </c>
      <c r="AD17" s="61" t="s">
        <v>6</v>
      </c>
      <c r="AE17" s="61" t="s">
        <v>6</v>
      </c>
      <c r="AF17" s="61" t="s">
        <v>6</v>
      </c>
      <c r="AG17" s="61" t="s">
        <v>6</v>
      </c>
      <c r="AH17" s="61" t="s">
        <v>6</v>
      </c>
      <c r="AI17" s="61" t="s">
        <v>6</v>
      </c>
      <c r="AJ17" s="61" t="s">
        <v>6</v>
      </c>
      <c r="AK17" s="61" t="s">
        <v>6</v>
      </c>
      <c r="AL17" s="61" t="s">
        <v>6</v>
      </c>
      <c r="AM17" s="61" t="s">
        <v>6</v>
      </c>
      <c r="AN17" s="61" t="s">
        <v>6</v>
      </c>
      <c r="AO17" s="61" t="s">
        <v>6</v>
      </c>
      <c r="AP17" s="61" t="s">
        <v>6</v>
      </c>
      <c r="AQ17" s="61" t="s">
        <v>6</v>
      </c>
      <c r="AR17" s="61" t="s">
        <v>6</v>
      </c>
      <c r="AS17" s="61" t="s">
        <v>6</v>
      </c>
      <c r="AT17" s="61" t="s">
        <v>6</v>
      </c>
      <c r="AU17" s="61" t="s">
        <v>6</v>
      </c>
      <c r="AV17" s="62" t="s">
        <v>6</v>
      </c>
      <c r="AW17" s="62" t="s">
        <v>6</v>
      </c>
      <c r="AX17" s="62" t="s">
        <v>6</v>
      </c>
      <c r="AY17" s="62" t="s">
        <v>6</v>
      </c>
      <c r="AZ17" s="62" t="s">
        <v>6</v>
      </c>
      <c r="BA17" s="62" t="s">
        <v>6</v>
      </c>
      <c r="BB17" s="62" t="s">
        <v>6</v>
      </c>
      <c r="BC17" s="62" t="s">
        <v>6</v>
      </c>
      <c r="BD17" s="62" t="s">
        <v>6</v>
      </c>
      <c r="BE17" s="62" t="s">
        <v>6</v>
      </c>
      <c r="BF17" s="62" t="s">
        <v>6</v>
      </c>
      <c r="BG17" s="62" t="s">
        <v>6</v>
      </c>
      <c r="BH17" s="61" t="s">
        <v>6</v>
      </c>
      <c r="BI17" s="61" t="s">
        <v>6</v>
      </c>
      <c r="BJ17" s="61" t="s">
        <v>6</v>
      </c>
      <c r="BK17" s="61" t="s">
        <v>6</v>
      </c>
      <c r="BL17" s="61" t="s">
        <v>6</v>
      </c>
      <c r="BM17" s="61" t="s">
        <v>6</v>
      </c>
      <c r="BN17" s="61" t="s">
        <v>6</v>
      </c>
      <c r="BO17" s="61" t="s">
        <v>6</v>
      </c>
      <c r="BP17" s="61" t="s">
        <v>6</v>
      </c>
      <c r="BQ17" s="61" t="s">
        <v>6</v>
      </c>
      <c r="BR17" s="61" t="s">
        <v>6</v>
      </c>
      <c r="BS17" s="61" t="s">
        <v>6</v>
      </c>
      <c r="BT17" s="62" t="s">
        <v>6</v>
      </c>
      <c r="BU17" s="62" t="s">
        <v>6</v>
      </c>
      <c r="BV17" s="61" t="s">
        <v>6</v>
      </c>
    </row>
    <row r="19" ht="15">
      <c r="AL19" s="15" t="s">
        <v>260</v>
      </c>
    </row>
  </sheetData>
  <sheetProtection/>
  <mergeCells count="186">
    <mergeCell ref="F4:S4"/>
    <mergeCell ref="T4:AU4"/>
    <mergeCell ref="AV4:BG4"/>
    <mergeCell ref="BH4:BT4"/>
    <mergeCell ref="BU4:BV4"/>
    <mergeCell ref="A9:C9"/>
    <mergeCell ref="A10:C10"/>
    <mergeCell ref="A11:C11"/>
    <mergeCell ref="A12:C12"/>
    <mergeCell ref="A13:C13"/>
    <mergeCell ref="A14:C14"/>
    <mergeCell ref="A15:C15"/>
    <mergeCell ref="A16:C16"/>
    <mergeCell ref="A17:BV17"/>
    <mergeCell ref="A6:A8"/>
    <mergeCell ref="B6:B8"/>
    <mergeCell ref="C6:C8"/>
    <mergeCell ref="D4:D5"/>
    <mergeCell ref="E4:E5"/>
    <mergeCell ref="A4:C5"/>
  </mergeCells>
  <printOptions/>
  <pageMargins left="0.19652777777777777" right="0.275" top="0.39305555555555555" bottom="1" header="0.5" footer="0.5"/>
  <pageSetup fitToHeight="0" fitToWidth="1" horizontalDpi="600" verticalDpi="600" orientation="landscape" paperSize="9" scale="54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18" sqref="H18"/>
    </sheetView>
  </sheetViews>
  <sheetFormatPr defaultColWidth="8.8515625" defaultRowHeight="12.75"/>
  <cols>
    <col min="1" max="1" width="13.7109375" style="0" customWidth="1"/>
    <col min="2" max="2" width="24.57421875" style="0" customWidth="1"/>
    <col min="3" max="3" width="14.00390625" style="0" customWidth="1"/>
    <col min="4" max="4" width="13.28125" style="0" customWidth="1"/>
    <col min="5" max="5" width="37.421875" style="0" customWidth="1"/>
    <col min="6" max="8" width="14.00390625" style="0" customWidth="1"/>
    <col min="9" max="9" width="9.7109375" style="0" bestFit="1" customWidth="1"/>
  </cols>
  <sheetData>
    <row r="1" ht="27.75">
      <c r="E1" s="1" t="s">
        <v>696</v>
      </c>
    </row>
    <row r="2" ht="12.75">
      <c r="H2" s="2" t="s">
        <v>697</v>
      </c>
    </row>
    <row r="3" spans="1:8" ht="12.75">
      <c r="A3" s="3" t="s">
        <v>263</v>
      </c>
      <c r="H3" s="2" t="s">
        <v>4</v>
      </c>
    </row>
    <row r="4" spans="1:8" ht="40.5" customHeight="1">
      <c r="A4" s="4" t="s">
        <v>698</v>
      </c>
      <c r="B4" s="5" t="s">
        <v>516</v>
      </c>
      <c r="C4" s="5" t="s">
        <v>517</v>
      </c>
      <c r="D4" s="5" t="s">
        <v>518</v>
      </c>
      <c r="E4" s="5" t="s">
        <v>519</v>
      </c>
      <c r="F4" s="5" t="s">
        <v>520</v>
      </c>
      <c r="G4" s="5" t="s">
        <v>521</v>
      </c>
      <c r="H4" s="5" t="s">
        <v>522</v>
      </c>
    </row>
    <row r="5" spans="1:8" ht="18" customHeight="1">
      <c r="A5" s="6" t="s">
        <v>31</v>
      </c>
      <c r="B5" s="7" t="s">
        <v>6</v>
      </c>
      <c r="C5" s="7" t="s">
        <v>6</v>
      </c>
      <c r="D5" s="7" t="s">
        <v>6</v>
      </c>
      <c r="E5" s="7" t="s">
        <v>6</v>
      </c>
      <c r="F5" s="8" t="s">
        <v>32</v>
      </c>
      <c r="G5" s="8" t="s">
        <v>33</v>
      </c>
      <c r="H5" s="8" t="s">
        <v>34</v>
      </c>
    </row>
    <row r="6" spans="1:8" ht="18" customHeight="1">
      <c r="A6" s="6" t="s">
        <v>47</v>
      </c>
      <c r="B6" s="7" t="s">
        <v>6</v>
      </c>
      <c r="C6" s="7" t="s">
        <v>6</v>
      </c>
      <c r="D6" s="7" t="s">
        <v>6</v>
      </c>
      <c r="E6" s="7" t="s">
        <v>6</v>
      </c>
      <c r="F6" s="9" t="s">
        <v>6</v>
      </c>
      <c r="G6" s="9" t="s">
        <v>6</v>
      </c>
      <c r="H6" s="9" t="s">
        <v>6</v>
      </c>
    </row>
    <row r="7" spans="1:8" ht="15" customHeight="1">
      <c r="A7" s="10" t="s">
        <v>6</v>
      </c>
      <c r="B7" s="11" t="s">
        <v>6</v>
      </c>
      <c r="C7" s="12" t="s">
        <v>6</v>
      </c>
      <c r="D7" s="12" t="s">
        <v>135</v>
      </c>
      <c r="E7" s="12" t="s">
        <v>6</v>
      </c>
      <c r="F7" s="9" t="s">
        <v>6</v>
      </c>
      <c r="G7" s="9" t="s">
        <v>6</v>
      </c>
      <c r="H7" s="9" t="s">
        <v>6</v>
      </c>
    </row>
    <row r="8" spans="1:8" ht="40.5" customHeight="1">
      <c r="A8" s="13" t="s">
        <v>699</v>
      </c>
      <c r="B8" s="14" t="s">
        <v>524</v>
      </c>
      <c r="C8" s="14" t="s">
        <v>525</v>
      </c>
      <c r="D8" s="14" t="s">
        <v>518</v>
      </c>
      <c r="E8" s="14" t="s">
        <v>526</v>
      </c>
      <c r="F8" s="14" t="s">
        <v>520</v>
      </c>
      <c r="G8" s="14" t="s">
        <v>521</v>
      </c>
      <c r="H8" s="14" t="s">
        <v>522</v>
      </c>
    </row>
    <row r="9" spans="1:8" ht="18" customHeight="1">
      <c r="A9" s="6" t="s">
        <v>31</v>
      </c>
      <c r="B9" s="7" t="s">
        <v>6</v>
      </c>
      <c r="C9" s="7" t="s">
        <v>6</v>
      </c>
      <c r="D9" s="7" t="s">
        <v>6</v>
      </c>
      <c r="E9" s="7" t="s">
        <v>6</v>
      </c>
      <c r="F9" s="8" t="s">
        <v>32</v>
      </c>
      <c r="G9" s="8" t="s">
        <v>33</v>
      </c>
      <c r="H9" s="8" t="s">
        <v>34</v>
      </c>
    </row>
    <row r="10" spans="1:8" ht="18" customHeight="1">
      <c r="A10" s="6" t="s">
        <v>47</v>
      </c>
      <c r="B10" s="7" t="s">
        <v>6</v>
      </c>
      <c r="C10" s="7" t="s">
        <v>6</v>
      </c>
      <c r="D10" s="7" t="s">
        <v>6</v>
      </c>
      <c r="E10" s="7" t="s">
        <v>6</v>
      </c>
      <c r="F10" s="9" t="s">
        <v>6</v>
      </c>
      <c r="G10" s="9" t="s">
        <v>6</v>
      </c>
      <c r="H10" s="9" t="s">
        <v>6</v>
      </c>
    </row>
    <row r="11" spans="1:8" ht="16.5" customHeight="1">
      <c r="A11" s="10" t="s">
        <v>6</v>
      </c>
      <c r="B11" s="11" t="s">
        <v>6</v>
      </c>
      <c r="C11" s="12" t="s">
        <v>6</v>
      </c>
      <c r="D11" s="12" t="s">
        <v>135</v>
      </c>
      <c r="E11" s="12" t="s">
        <v>6</v>
      </c>
      <c r="F11" s="9" t="s">
        <v>6</v>
      </c>
      <c r="G11" s="9" t="s">
        <v>6</v>
      </c>
      <c r="H11" s="9" t="s">
        <v>6</v>
      </c>
    </row>
    <row r="13" ht="15">
      <c r="E13" s="15" t="s">
        <v>700</v>
      </c>
    </row>
  </sheetData>
  <sheetProtection/>
  <mergeCells count="20">
    <mergeCell ref="A5:E5"/>
    <mergeCell ref="A6:E6"/>
    <mergeCell ref="A9:E9"/>
    <mergeCell ref="A10:E1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8"/>
  <sheetViews>
    <sheetView workbookViewId="0" topLeftCell="A10">
      <selection activeCell="A9" sqref="A9:IV16"/>
    </sheetView>
  </sheetViews>
  <sheetFormatPr defaultColWidth="8.8515625" defaultRowHeight="12.75"/>
  <cols>
    <col min="1" max="3" width="2.8515625" style="0" customWidth="1"/>
    <col min="4" max="4" width="24.57421875" style="0" customWidth="1"/>
    <col min="5" max="5" width="8.8515625" style="0" customWidth="1"/>
    <col min="6" max="6" width="7.7109375" style="0" customWidth="1"/>
    <col min="7" max="7" width="8.421875" style="0" customWidth="1"/>
    <col min="8" max="8" width="7.421875" style="0" customWidth="1"/>
    <col min="9" max="9" width="7.8515625" style="0" customWidth="1"/>
    <col min="10" max="10" width="11.7109375" style="0" hidden="1" customWidth="1"/>
    <col min="11" max="11" width="8.140625" style="0" customWidth="1"/>
    <col min="12" max="12" width="7.28125" style="0" customWidth="1"/>
    <col min="13" max="13" width="11.7109375" style="0" hidden="1" customWidth="1"/>
    <col min="14" max="14" width="8.28125" style="0" customWidth="1"/>
    <col min="15" max="15" width="11.7109375" style="0" hidden="1" customWidth="1"/>
    <col min="16" max="16" width="6.7109375" style="0" customWidth="1"/>
    <col min="17" max="17" width="6.8515625" style="0" customWidth="1"/>
    <col min="18" max="18" width="7.421875" style="0" customWidth="1"/>
    <col min="19" max="19" width="11.7109375" style="0" hidden="1" customWidth="1"/>
    <col min="20" max="20" width="8.421875" style="0" customWidth="1"/>
    <col min="21" max="22" width="7.140625" style="0" customWidth="1"/>
    <col min="23" max="23" width="11.7109375" style="0" hidden="1" customWidth="1"/>
    <col min="24" max="24" width="6.7109375" style="0" customWidth="1"/>
    <col min="25" max="27" width="11.7109375" style="0" hidden="1" customWidth="1"/>
    <col min="28" max="28" width="7.7109375" style="0" customWidth="1"/>
    <col min="29" max="29" width="11.7109375" style="0" hidden="1" customWidth="1"/>
    <col min="30" max="30" width="8.00390625" style="0" customWidth="1"/>
    <col min="31" max="34" width="11.7109375" style="0" hidden="1" customWidth="1"/>
    <col min="35" max="35" width="7.421875" style="0" customWidth="1"/>
    <col min="36" max="36" width="11.7109375" style="0" hidden="1" customWidth="1"/>
    <col min="37" max="37" width="7.00390625" style="0" customWidth="1"/>
    <col min="38" max="41" width="11.7109375" style="0" hidden="1" customWidth="1"/>
    <col min="42" max="42" width="7.28125" style="0" customWidth="1"/>
    <col min="43" max="47" width="11.7109375" style="0" hidden="1" customWidth="1"/>
    <col min="48" max="48" width="7.7109375" style="0" customWidth="1"/>
    <col min="49" max="49" width="11.7109375" style="0" hidden="1" customWidth="1"/>
    <col min="50" max="50" width="7.421875" style="0" customWidth="1"/>
    <col min="51" max="59" width="11.7109375" style="0" hidden="1" customWidth="1"/>
    <col min="60" max="60" width="8.00390625" style="0" customWidth="1"/>
    <col min="61" max="61" width="11.7109375" style="0" hidden="1" customWidth="1"/>
    <col min="62" max="62" width="8.28125" style="0" customWidth="1"/>
    <col min="63" max="72" width="11.7109375" style="0" hidden="1" customWidth="1"/>
    <col min="73" max="73" width="10.28125" style="0" customWidth="1"/>
    <col min="74" max="74" width="9.7109375" style="0" customWidth="1"/>
    <col min="75" max="75" width="9.7109375" style="0" bestFit="1" customWidth="1"/>
  </cols>
  <sheetData>
    <row r="1" ht="20.25">
      <c r="AL1" s="58" t="s">
        <v>261</v>
      </c>
    </row>
    <row r="2" ht="15">
      <c r="BV2" s="27" t="s">
        <v>262</v>
      </c>
    </row>
    <row r="3" spans="1:74" ht="15">
      <c r="A3" s="16" t="s">
        <v>263</v>
      </c>
      <c r="BV3" s="27" t="s">
        <v>4</v>
      </c>
    </row>
    <row r="4" spans="1:74" ht="39" customHeight="1">
      <c r="A4" s="4" t="s">
        <v>5</v>
      </c>
      <c r="B4" s="5" t="s">
        <v>6</v>
      </c>
      <c r="C4" s="5" t="s">
        <v>6</v>
      </c>
      <c r="D4" s="18" t="s">
        <v>7</v>
      </c>
      <c r="E4" s="18" t="s">
        <v>264</v>
      </c>
      <c r="F4" s="18" t="s">
        <v>69</v>
      </c>
      <c r="G4" s="18" t="s">
        <v>6</v>
      </c>
      <c r="H4" s="18" t="s">
        <v>6</v>
      </c>
      <c r="I4" s="18" t="s">
        <v>6</v>
      </c>
      <c r="J4" s="18" t="s">
        <v>6</v>
      </c>
      <c r="K4" s="18" t="s">
        <v>6</v>
      </c>
      <c r="L4" s="18" t="s">
        <v>6</v>
      </c>
      <c r="M4" s="18" t="s">
        <v>6</v>
      </c>
      <c r="N4" s="18" t="s">
        <v>6</v>
      </c>
      <c r="O4" s="18" t="s">
        <v>6</v>
      </c>
      <c r="P4" s="18" t="s">
        <v>6</v>
      </c>
      <c r="Q4" s="18" t="s">
        <v>6</v>
      </c>
      <c r="R4" s="18" t="s">
        <v>6</v>
      </c>
      <c r="S4" s="18" t="s">
        <v>6</v>
      </c>
      <c r="T4" s="18" t="s">
        <v>26</v>
      </c>
      <c r="U4" s="18" t="s">
        <v>6</v>
      </c>
      <c r="V4" s="18" t="s">
        <v>6</v>
      </c>
      <c r="W4" s="18" t="s">
        <v>6</v>
      </c>
      <c r="X4" s="18" t="s">
        <v>6</v>
      </c>
      <c r="Y4" s="18" t="s">
        <v>6</v>
      </c>
      <c r="Z4" s="18" t="s">
        <v>6</v>
      </c>
      <c r="AA4" s="18" t="s">
        <v>6</v>
      </c>
      <c r="AB4" s="18" t="s">
        <v>6</v>
      </c>
      <c r="AC4" s="18" t="s">
        <v>6</v>
      </c>
      <c r="AD4" s="18" t="s">
        <v>6</v>
      </c>
      <c r="AE4" s="18" t="s">
        <v>6</v>
      </c>
      <c r="AF4" s="18" t="s">
        <v>6</v>
      </c>
      <c r="AG4" s="18" t="s">
        <v>6</v>
      </c>
      <c r="AH4" s="18" t="s">
        <v>6</v>
      </c>
      <c r="AI4" s="18" t="s">
        <v>6</v>
      </c>
      <c r="AJ4" s="18" t="s">
        <v>6</v>
      </c>
      <c r="AK4" s="18" t="s">
        <v>6</v>
      </c>
      <c r="AL4" s="18" t="s">
        <v>6</v>
      </c>
      <c r="AM4" s="18" t="s">
        <v>6</v>
      </c>
      <c r="AN4" s="18" t="s">
        <v>6</v>
      </c>
      <c r="AO4" s="18" t="s">
        <v>6</v>
      </c>
      <c r="AP4" s="18" t="s">
        <v>6</v>
      </c>
      <c r="AQ4" s="18" t="s">
        <v>6</v>
      </c>
      <c r="AR4" s="18" t="s">
        <v>6</v>
      </c>
      <c r="AS4" s="18" t="s">
        <v>6</v>
      </c>
      <c r="AT4" s="18" t="s">
        <v>6</v>
      </c>
      <c r="AU4" s="18" t="s">
        <v>6</v>
      </c>
      <c r="AV4" s="18" t="s">
        <v>70</v>
      </c>
      <c r="AW4" s="18" t="s">
        <v>6</v>
      </c>
      <c r="AX4" s="18" t="s">
        <v>6</v>
      </c>
      <c r="AY4" s="18" t="s">
        <v>6</v>
      </c>
      <c r="AZ4" s="18" t="s">
        <v>6</v>
      </c>
      <c r="BA4" s="18" t="s">
        <v>6</v>
      </c>
      <c r="BB4" s="18" t="s">
        <v>6</v>
      </c>
      <c r="BC4" s="18" t="s">
        <v>6</v>
      </c>
      <c r="BD4" s="18" t="s">
        <v>6</v>
      </c>
      <c r="BE4" s="18" t="s">
        <v>6</v>
      </c>
      <c r="BF4" s="18" t="s">
        <v>6</v>
      </c>
      <c r="BG4" s="18" t="s">
        <v>6</v>
      </c>
      <c r="BH4" s="18" t="s">
        <v>27</v>
      </c>
      <c r="BI4" s="18" t="s">
        <v>6</v>
      </c>
      <c r="BJ4" s="18" t="s">
        <v>6</v>
      </c>
      <c r="BK4" s="18" t="s">
        <v>6</v>
      </c>
      <c r="BL4" s="18" t="s">
        <v>6</v>
      </c>
      <c r="BM4" s="18" t="s">
        <v>6</v>
      </c>
      <c r="BN4" s="18" t="s">
        <v>6</v>
      </c>
      <c r="BO4" s="18" t="s">
        <v>6</v>
      </c>
      <c r="BP4" s="18" t="s">
        <v>6</v>
      </c>
      <c r="BQ4" s="18" t="s">
        <v>6</v>
      </c>
      <c r="BR4" s="18" t="s">
        <v>6</v>
      </c>
      <c r="BS4" s="18" t="s">
        <v>6</v>
      </c>
      <c r="BT4" s="18" t="s">
        <v>6</v>
      </c>
      <c r="BU4" s="18" t="s">
        <v>24</v>
      </c>
      <c r="BV4" s="18" t="s">
        <v>6</v>
      </c>
    </row>
    <row r="5" spans="1:74" ht="39" customHeight="1">
      <c r="A5" s="13" t="s">
        <v>6</v>
      </c>
      <c r="B5" s="14" t="s">
        <v>6</v>
      </c>
      <c r="C5" s="14" t="s">
        <v>6</v>
      </c>
      <c r="D5" s="20" t="s">
        <v>6</v>
      </c>
      <c r="E5" s="20" t="s">
        <v>6</v>
      </c>
      <c r="F5" s="20" t="s">
        <v>16</v>
      </c>
      <c r="G5" s="20" t="s">
        <v>71</v>
      </c>
      <c r="H5" s="20" t="s">
        <v>72</v>
      </c>
      <c r="I5" s="20" t="s">
        <v>73</v>
      </c>
      <c r="J5" s="20" t="s">
        <v>74</v>
      </c>
      <c r="K5" s="20" t="s">
        <v>75</v>
      </c>
      <c r="L5" s="20" t="s">
        <v>76</v>
      </c>
      <c r="M5" s="20" t="s">
        <v>77</v>
      </c>
      <c r="N5" s="20" t="s">
        <v>78</v>
      </c>
      <c r="O5" s="20" t="s">
        <v>79</v>
      </c>
      <c r="P5" s="20" t="s">
        <v>80</v>
      </c>
      <c r="Q5" s="20" t="s">
        <v>81</v>
      </c>
      <c r="R5" s="20" t="s">
        <v>82</v>
      </c>
      <c r="S5" s="20" t="s">
        <v>83</v>
      </c>
      <c r="T5" s="20" t="s">
        <v>16</v>
      </c>
      <c r="U5" s="20" t="s">
        <v>84</v>
      </c>
      <c r="V5" s="20" t="s">
        <v>85</v>
      </c>
      <c r="W5" s="20" t="s">
        <v>86</v>
      </c>
      <c r="X5" s="20" t="s">
        <v>87</v>
      </c>
      <c r="Y5" s="20" t="s">
        <v>88</v>
      </c>
      <c r="Z5" s="20" t="s">
        <v>89</v>
      </c>
      <c r="AA5" s="20" t="s">
        <v>90</v>
      </c>
      <c r="AB5" s="20" t="s">
        <v>91</v>
      </c>
      <c r="AC5" s="20" t="s">
        <v>92</v>
      </c>
      <c r="AD5" s="20" t="s">
        <v>93</v>
      </c>
      <c r="AE5" s="20" t="s">
        <v>94</v>
      </c>
      <c r="AF5" s="20" t="s">
        <v>95</v>
      </c>
      <c r="AG5" s="20" t="s">
        <v>96</v>
      </c>
      <c r="AH5" s="20" t="s">
        <v>97</v>
      </c>
      <c r="AI5" s="20" t="s">
        <v>98</v>
      </c>
      <c r="AJ5" s="20" t="s">
        <v>99</v>
      </c>
      <c r="AK5" s="20" t="s">
        <v>100</v>
      </c>
      <c r="AL5" s="20" t="s">
        <v>101</v>
      </c>
      <c r="AM5" s="20" t="s">
        <v>102</v>
      </c>
      <c r="AN5" s="20" t="s">
        <v>103</v>
      </c>
      <c r="AO5" s="20" t="s">
        <v>104</v>
      </c>
      <c r="AP5" s="20" t="s">
        <v>105</v>
      </c>
      <c r="AQ5" s="20" t="s">
        <v>106</v>
      </c>
      <c r="AR5" s="20" t="s">
        <v>107</v>
      </c>
      <c r="AS5" s="20" t="s">
        <v>108</v>
      </c>
      <c r="AT5" s="20" t="s">
        <v>109</v>
      </c>
      <c r="AU5" s="20" t="s">
        <v>110</v>
      </c>
      <c r="AV5" s="20" t="s">
        <v>16</v>
      </c>
      <c r="AW5" s="20" t="s">
        <v>111</v>
      </c>
      <c r="AX5" s="20" t="s">
        <v>112</v>
      </c>
      <c r="AY5" s="20" t="s">
        <v>113</v>
      </c>
      <c r="AZ5" s="20" t="s">
        <v>114</v>
      </c>
      <c r="BA5" s="20" t="s">
        <v>115</v>
      </c>
      <c r="BB5" s="20" t="s">
        <v>116</v>
      </c>
      <c r="BC5" s="20" t="s">
        <v>117</v>
      </c>
      <c r="BD5" s="20" t="s">
        <v>118</v>
      </c>
      <c r="BE5" s="20" t="s">
        <v>119</v>
      </c>
      <c r="BF5" s="20" t="s">
        <v>120</v>
      </c>
      <c r="BG5" s="20" t="s">
        <v>121</v>
      </c>
      <c r="BH5" s="20" t="s">
        <v>16</v>
      </c>
      <c r="BI5" s="20" t="s">
        <v>122</v>
      </c>
      <c r="BJ5" s="20" t="s">
        <v>123</v>
      </c>
      <c r="BK5" s="20" t="s">
        <v>124</v>
      </c>
      <c r="BL5" s="20" t="s">
        <v>125</v>
      </c>
      <c r="BM5" s="20" t="s">
        <v>126</v>
      </c>
      <c r="BN5" s="20" t="s">
        <v>127</v>
      </c>
      <c r="BO5" s="20" t="s">
        <v>128</v>
      </c>
      <c r="BP5" s="20" t="s">
        <v>129</v>
      </c>
      <c r="BQ5" s="20" t="s">
        <v>130</v>
      </c>
      <c r="BR5" s="20" t="s">
        <v>131</v>
      </c>
      <c r="BS5" s="20" t="s">
        <v>132</v>
      </c>
      <c r="BT5" s="20" t="s">
        <v>133</v>
      </c>
      <c r="BU5" s="20" t="s">
        <v>16</v>
      </c>
      <c r="BV5" s="20" t="s">
        <v>134</v>
      </c>
    </row>
    <row r="6" spans="1:74" ht="39" customHeight="1">
      <c r="A6" s="13" t="s">
        <v>28</v>
      </c>
      <c r="B6" s="14" t="s">
        <v>29</v>
      </c>
      <c r="C6" s="14" t="s">
        <v>30</v>
      </c>
      <c r="D6" s="26" t="s">
        <v>135</v>
      </c>
      <c r="E6" s="20" t="s">
        <v>135</v>
      </c>
      <c r="F6" s="20" t="s">
        <v>136</v>
      </c>
      <c r="G6" s="20" t="s">
        <v>137</v>
      </c>
      <c r="H6" s="20" t="s">
        <v>138</v>
      </c>
      <c r="I6" s="20" t="s">
        <v>139</v>
      </c>
      <c r="J6" s="20" t="s">
        <v>140</v>
      </c>
      <c r="K6" s="20" t="s">
        <v>141</v>
      </c>
      <c r="L6" s="20" t="s">
        <v>142</v>
      </c>
      <c r="M6" s="20" t="s">
        <v>143</v>
      </c>
      <c r="N6" s="20" t="s">
        <v>144</v>
      </c>
      <c r="O6" s="20" t="s">
        <v>145</v>
      </c>
      <c r="P6" s="20" t="s">
        <v>146</v>
      </c>
      <c r="Q6" s="20" t="s">
        <v>147</v>
      </c>
      <c r="R6" s="20" t="s">
        <v>148</v>
      </c>
      <c r="S6" s="20" t="s">
        <v>149</v>
      </c>
      <c r="T6" s="20" t="s">
        <v>150</v>
      </c>
      <c r="U6" s="20" t="s">
        <v>151</v>
      </c>
      <c r="V6" s="20" t="s">
        <v>152</v>
      </c>
      <c r="W6" s="20" t="s">
        <v>153</v>
      </c>
      <c r="X6" s="20" t="s">
        <v>154</v>
      </c>
      <c r="Y6" s="20" t="s">
        <v>155</v>
      </c>
      <c r="Z6" s="20" t="s">
        <v>156</v>
      </c>
      <c r="AA6" s="20" t="s">
        <v>157</v>
      </c>
      <c r="AB6" s="20" t="s">
        <v>158</v>
      </c>
      <c r="AC6" s="20" t="s">
        <v>159</v>
      </c>
      <c r="AD6" s="20" t="s">
        <v>160</v>
      </c>
      <c r="AE6" s="20" t="s">
        <v>161</v>
      </c>
      <c r="AF6" s="20" t="s">
        <v>162</v>
      </c>
      <c r="AG6" s="20" t="s">
        <v>163</v>
      </c>
      <c r="AH6" s="20" t="s">
        <v>164</v>
      </c>
      <c r="AI6" s="20" t="s">
        <v>165</v>
      </c>
      <c r="AJ6" s="20" t="s">
        <v>166</v>
      </c>
      <c r="AK6" s="20" t="s">
        <v>167</v>
      </c>
      <c r="AL6" s="20" t="s">
        <v>168</v>
      </c>
      <c r="AM6" s="20" t="s">
        <v>169</v>
      </c>
      <c r="AN6" s="20" t="s">
        <v>170</v>
      </c>
      <c r="AO6" s="20" t="s">
        <v>171</v>
      </c>
      <c r="AP6" s="20" t="s">
        <v>172</v>
      </c>
      <c r="AQ6" s="20" t="s">
        <v>173</v>
      </c>
      <c r="AR6" s="20" t="s">
        <v>174</v>
      </c>
      <c r="AS6" s="20" t="s">
        <v>175</v>
      </c>
      <c r="AT6" s="20" t="s">
        <v>176</v>
      </c>
      <c r="AU6" s="20" t="s">
        <v>177</v>
      </c>
      <c r="AV6" s="20" t="s">
        <v>178</v>
      </c>
      <c r="AW6" s="20" t="s">
        <v>179</v>
      </c>
      <c r="AX6" s="20" t="s">
        <v>180</v>
      </c>
      <c r="AY6" s="20" t="s">
        <v>181</v>
      </c>
      <c r="AZ6" s="20" t="s">
        <v>182</v>
      </c>
      <c r="BA6" s="20" t="s">
        <v>183</v>
      </c>
      <c r="BB6" s="20" t="s">
        <v>184</v>
      </c>
      <c r="BC6" s="20" t="s">
        <v>185</v>
      </c>
      <c r="BD6" s="20" t="s">
        <v>186</v>
      </c>
      <c r="BE6" s="20" t="s">
        <v>187</v>
      </c>
      <c r="BF6" s="20" t="s">
        <v>188</v>
      </c>
      <c r="BG6" s="20" t="s">
        <v>189</v>
      </c>
      <c r="BH6" s="20" t="s">
        <v>190</v>
      </c>
      <c r="BI6" s="20" t="s">
        <v>191</v>
      </c>
      <c r="BJ6" s="20" t="s">
        <v>192</v>
      </c>
      <c r="BK6" s="20" t="s">
        <v>193</v>
      </c>
      <c r="BL6" s="20" t="s">
        <v>194</v>
      </c>
      <c r="BM6" s="20" t="s">
        <v>195</v>
      </c>
      <c r="BN6" s="20" t="s">
        <v>196</v>
      </c>
      <c r="BO6" s="20" t="s">
        <v>197</v>
      </c>
      <c r="BP6" s="20" t="s">
        <v>198</v>
      </c>
      <c r="BQ6" s="20" t="s">
        <v>199</v>
      </c>
      <c r="BR6" s="20" t="s">
        <v>200</v>
      </c>
      <c r="BS6" s="20" t="s">
        <v>201</v>
      </c>
      <c r="BT6" s="20" t="s">
        <v>202</v>
      </c>
      <c r="BU6" s="20" t="s">
        <v>203</v>
      </c>
      <c r="BV6" s="20" t="s">
        <v>204</v>
      </c>
    </row>
    <row r="7" spans="1:74" ht="39" customHeight="1">
      <c r="A7" s="13" t="s">
        <v>6</v>
      </c>
      <c r="B7" s="14" t="s">
        <v>6</v>
      </c>
      <c r="C7" s="14" t="s">
        <v>6</v>
      </c>
      <c r="D7" s="20" t="s">
        <v>31</v>
      </c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37</v>
      </c>
      <c r="K7" s="20" t="s">
        <v>38</v>
      </c>
      <c r="L7" s="20" t="s">
        <v>39</v>
      </c>
      <c r="M7" s="20" t="s">
        <v>40</v>
      </c>
      <c r="N7" s="20" t="s">
        <v>41</v>
      </c>
      <c r="O7" s="20" t="s">
        <v>42</v>
      </c>
      <c r="P7" s="20" t="s">
        <v>43</v>
      </c>
      <c r="Q7" s="20" t="s">
        <v>44</v>
      </c>
      <c r="R7" s="20" t="s">
        <v>45</v>
      </c>
      <c r="S7" s="20" t="s">
        <v>46</v>
      </c>
      <c r="T7" s="20" t="s">
        <v>205</v>
      </c>
      <c r="U7" s="20" t="s">
        <v>206</v>
      </c>
      <c r="V7" s="20" t="s">
        <v>207</v>
      </c>
      <c r="W7" s="20" t="s">
        <v>208</v>
      </c>
      <c r="X7" s="20" t="s">
        <v>209</v>
      </c>
      <c r="Y7" s="20" t="s">
        <v>210</v>
      </c>
      <c r="Z7" s="20" t="s">
        <v>211</v>
      </c>
      <c r="AA7" s="20" t="s">
        <v>212</v>
      </c>
      <c r="AB7" s="20" t="s">
        <v>213</v>
      </c>
      <c r="AC7" s="20" t="s">
        <v>214</v>
      </c>
      <c r="AD7" s="20" t="s">
        <v>215</v>
      </c>
      <c r="AE7" s="20" t="s">
        <v>216</v>
      </c>
      <c r="AF7" s="20" t="s">
        <v>217</v>
      </c>
      <c r="AG7" s="20" t="s">
        <v>218</v>
      </c>
      <c r="AH7" s="20" t="s">
        <v>219</v>
      </c>
      <c r="AI7" s="20" t="s">
        <v>220</v>
      </c>
      <c r="AJ7" s="20" t="s">
        <v>221</v>
      </c>
      <c r="AK7" s="20" t="s">
        <v>222</v>
      </c>
      <c r="AL7" s="20" t="s">
        <v>223</v>
      </c>
      <c r="AM7" s="20" t="s">
        <v>224</v>
      </c>
      <c r="AN7" s="20" t="s">
        <v>225</v>
      </c>
      <c r="AO7" s="20" t="s">
        <v>226</v>
      </c>
      <c r="AP7" s="20" t="s">
        <v>227</v>
      </c>
      <c r="AQ7" s="20" t="s">
        <v>228</v>
      </c>
      <c r="AR7" s="20" t="s">
        <v>229</v>
      </c>
      <c r="AS7" s="20" t="s">
        <v>230</v>
      </c>
      <c r="AT7" s="20" t="s">
        <v>231</v>
      </c>
      <c r="AU7" s="20" t="s">
        <v>232</v>
      </c>
      <c r="AV7" s="20" t="s">
        <v>233</v>
      </c>
      <c r="AW7" s="20" t="s">
        <v>234</v>
      </c>
      <c r="AX7" s="20" t="s">
        <v>235</v>
      </c>
      <c r="AY7" s="20" t="s">
        <v>236</v>
      </c>
      <c r="AZ7" s="20" t="s">
        <v>237</v>
      </c>
      <c r="BA7" s="20" t="s">
        <v>238</v>
      </c>
      <c r="BB7" s="20" t="s">
        <v>239</v>
      </c>
      <c r="BC7" s="20" t="s">
        <v>240</v>
      </c>
      <c r="BD7" s="20" t="s">
        <v>241</v>
      </c>
      <c r="BE7" s="20" t="s">
        <v>242</v>
      </c>
      <c r="BF7" s="20" t="s">
        <v>243</v>
      </c>
      <c r="BG7" s="20" t="s">
        <v>244</v>
      </c>
      <c r="BH7" s="20" t="s">
        <v>245</v>
      </c>
      <c r="BI7" s="20" t="s">
        <v>246</v>
      </c>
      <c r="BJ7" s="20" t="s">
        <v>247</v>
      </c>
      <c r="BK7" s="20" t="s">
        <v>248</v>
      </c>
      <c r="BL7" s="20" t="s">
        <v>249</v>
      </c>
      <c r="BM7" s="20" t="s">
        <v>250</v>
      </c>
      <c r="BN7" s="20" t="s">
        <v>251</v>
      </c>
      <c r="BO7" s="20" t="s">
        <v>252</v>
      </c>
      <c r="BP7" s="20" t="s">
        <v>253</v>
      </c>
      <c r="BQ7" s="20" t="s">
        <v>254</v>
      </c>
      <c r="BR7" s="20" t="s">
        <v>255</v>
      </c>
      <c r="BS7" s="20" t="s">
        <v>256</v>
      </c>
      <c r="BT7" s="20" t="s">
        <v>257</v>
      </c>
      <c r="BU7" s="20" t="s">
        <v>258</v>
      </c>
      <c r="BV7" s="20" t="s">
        <v>259</v>
      </c>
    </row>
    <row r="8" spans="1:74" ht="39" customHeight="1">
      <c r="A8" s="13" t="s">
        <v>6</v>
      </c>
      <c r="B8" s="14" t="s">
        <v>6</v>
      </c>
      <c r="C8" s="14" t="s">
        <v>6</v>
      </c>
      <c r="D8" s="7" t="s">
        <v>47</v>
      </c>
      <c r="E8" s="38">
        <f>F8+T8+AV8+BH8+BU8</f>
        <v>204.82</v>
      </c>
      <c r="F8" s="38">
        <f>G8+H8+I8+K8+L8+N8+P8+Q8+R8</f>
        <v>78.08000000000001</v>
      </c>
      <c r="G8" s="38">
        <v>19.22</v>
      </c>
      <c r="H8" s="38">
        <v>13.39</v>
      </c>
      <c r="I8" s="38">
        <v>14.59</v>
      </c>
      <c r="J8" s="38">
        <v>0</v>
      </c>
      <c r="K8" s="38">
        <v>14.03</v>
      </c>
      <c r="L8" s="38">
        <v>6.51</v>
      </c>
      <c r="M8" s="38">
        <v>0</v>
      </c>
      <c r="N8" s="38">
        <v>3.26</v>
      </c>
      <c r="O8" s="38">
        <v>0</v>
      </c>
      <c r="P8" s="38">
        <v>0.94</v>
      </c>
      <c r="Q8" s="38">
        <v>5.66</v>
      </c>
      <c r="R8" s="38">
        <v>0.48</v>
      </c>
      <c r="S8" s="38">
        <v>0</v>
      </c>
      <c r="T8" s="38">
        <v>8.57</v>
      </c>
      <c r="U8" s="38">
        <v>1.22</v>
      </c>
      <c r="V8" s="38">
        <v>0.63</v>
      </c>
      <c r="W8" s="38">
        <v>0</v>
      </c>
      <c r="X8" s="38">
        <v>0.15</v>
      </c>
      <c r="Y8" s="38">
        <v>0</v>
      </c>
      <c r="Z8" s="38">
        <v>0</v>
      </c>
      <c r="AA8" s="38">
        <v>0</v>
      </c>
      <c r="AB8" s="38">
        <v>2.43</v>
      </c>
      <c r="AC8" s="38">
        <v>0</v>
      </c>
      <c r="AD8" s="38">
        <v>2</v>
      </c>
      <c r="AE8" s="38">
        <v>0</v>
      </c>
      <c r="AF8" s="38">
        <v>0</v>
      </c>
      <c r="AG8" s="38">
        <v>0</v>
      </c>
      <c r="AH8" s="38">
        <v>0</v>
      </c>
      <c r="AI8" s="38">
        <v>0.5</v>
      </c>
      <c r="AJ8" s="38">
        <v>0</v>
      </c>
      <c r="AK8" s="38">
        <v>0.7</v>
      </c>
      <c r="AL8" s="38">
        <v>0</v>
      </c>
      <c r="AM8" s="38">
        <v>0</v>
      </c>
      <c r="AN8" s="38">
        <v>0</v>
      </c>
      <c r="AO8" s="38">
        <v>0</v>
      </c>
      <c r="AP8" s="38">
        <v>0.94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8.07</v>
      </c>
      <c r="AW8" s="38">
        <v>0</v>
      </c>
      <c r="AX8" s="38">
        <v>8.07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2.2</v>
      </c>
      <c r="BI8" s="38">
        <v>0</v>
      </c>
      <c r="BJ8" s="38">
        <v>2.2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107.9</v>
      </c>
      <c r="BV8" s="38">
        <v>107.9</v>
      </c>
    </row>
    <row r="9" spans="1:74" ht="75" customHeight="1">
      <c r="A9" s="10" t="s">
        <v>48</v>
      </c>
      <c r="B9" s="11" t="s">
        <v>6</v>
      </c>
      <c r="C9" s="11" t="s">
        <v>6</v>
      </c>
      <c r="D9" s="11" t="s">
        <v>49</v>
      </c>
      <c r="E9" s="38">
        <f>F9+T9+AV9+BH9+BU9</f>
        <v>204.82</v>
      </c>
      <c r="F9" s="38">
        <f>G9+H9+I9+K9+L9+N9+P9+Q9+R9</f>
        <v>78.08000000000001</v>
      </c>
      <c r="G9" s="39">
        <v>19.22</v>
      </c>
      <c r="H9" s="39">
        <v>13.39</v>
      </c>
      <c r="I9" s="39">
        <v>14.59</v>
      </c>
      <c r="J9" s="39">
        <v>0</v>
      </c>
      <c r="K9" s="39">
        <v>14.03</v>
      </c>
      <c r="L9" s="39">
        <v>6.51</v>
      </c>
      <c r="M9" s="39">
        <v>0</v>
      </c>
      <c r="N9" s="39">
        <v>3.26</v>
      </c>
      <c r="O9" s="39">
        <v>0</v>
      </c>
      <c r="P9" s="39">
        <v>0.94</v>
      </c>
      <c r="Q9" s="39">
        <v>5.66</v>
      </c>
      <c r="R9" s="39">
        <v>0.48</v>
      </c>
      <c r="S9" s="39">
        <v>0</v>
      </c>
      <c r="T9" s="39">
        <v>8.57</v>
      </c>
      <c r="U9" s="39">
        <v>1.22</v>
      </c>
      <c r="V9" s="39">
        <v>0.63</v>
      </c>
      <c r="W9" s="39">
        <v>0</v>
      </c>
      <c r="X9" s="39">
        <v>0.15</v>
      </c>
      <c r="Y9" s="39">
        <v>0</v>
      </c>
      <c r="Z9" s="39">
        <v>0</v>
      </c>
      <c r="AA9" s="39">
        <v>0</v>
      </c>
      <c r="AB9" s="39">
        <v>2.43</v>
      </c>
      <c r="AC9" s="39">
        <v>0</v>
      </c>
      <c r="AD9" s="39">
        <v>2</v>
      </c>
      <c r="AE9" s="39">
        <v>0</v>
      </c>
      <c r="AF9" s="39">
        <v>0</v>
      </c>
      <c r="AG9" s="39">
        <v>0</v>
      </c>
      <c r="AH9" s="39">
        <v>0</v>
      </c>
      <c r="AI9" s="39">
        <v>0.5</v>
      </c>
      <c r="AJ9" s="39">
        <v>0</v>
      </c>
      <c r="AK9" s="39">
        <v>0.7</v>
      </c>
      <c r="AL9" s="39">
        <v>0</v>
      </c>
      <c r="AM9" s="39">
        <v>0</v>
      </c>
      <c r="AN9" s="39">
        <v>0</v>
      </c>
      <c r="AO9" s="39">
        <v>0</v>
      </c>
      <c r="AP9" s="39">
        <v>0.94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8.07</v>
      </c>
      <c r="AW9" s="39">
        <v>0</v>
      </c>
      <c r="AX9" s="39">
        <v>8.07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2.2</v>
      </c>
      <c r="BI9" s="39">
        <v>0</v>
      </c>
      <c r="BJ9" s="39">
        <v>2.2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107.9</v>
      </c>
      <c r="BV9" s="39">
        <v>107.9</v>
      </c>
    </row>
    <row r="10" spans="1:74" ht="75" customHeight="1">
      <c r="A10" s="10" t="s">
        <v>50</v>
      </c>
      <c r="B10" s="11" t="s">
        <v>6</v>
      </c>
      <c r="C10" s="11" t="s">
        <v>6</v>
      </c>
      <c r="D10" s="11" t="s">
        <v>51</v>
      </c>
      <c r="E10" s="39">
        <v>83.38</v>
      </c>
      <c r="F10" s="39">
        <v>72.61</v>
      </c>
      <c r="G10" s="39">
        <v>20.26</v>
      </c>
      <c r="H10" s="39">
        <v>13.39</v>
      </c>
      <c r="I10" s="39">
        <v>14.59</v>
      </c>
      <c r="J10" s="39">
        <v>0</v>
      </c>
      <c r="K10" s="39">
        <v>14.03</v>
      </c>
      <c r="L10" s="39">
        <v>0</v>
      </c>
      <c r="M10" s="39">
        <v>0</v>
      </c>
      <c r="N10" s="39">
        <v>3.26</v>
      </c>
      <c r="O10" s="39">
        <v>0</v>
      </c>
      <c r="P10" s="39">
        <v>0.94</v>
      </c>
      <c r="Q10" s="39">
        <v>5.66</v>
      </c>
      <c r="R10" s="39">
        <v>0.48</v>
      </c>
      <c r="S10" s="39">
        <v>0</v>
      </c>
      <c r="T10" s="39">
        <v>8.57</v>
      </c>
      <c r="U10" s="39">
        <v>1.22</v>
      </c>
      <c r="V10" s="39">
        <v>0.63</v>
      </c>
      <c r="W10" s="39">
        <v>0</v>
      </c>
      <c r="X10" s="39">
        <v>0.15</v>
      </c>
      <c r="Y10" s="39">
        <v>0</v>
      </c>
      <c r="Z10" s="39">
        <v>0</v>
      </c>
      <c r="AA10" s="39">
        <v>0</v>
      </c>
      <c r="AB10" s="39">
        <v>2.43</v>
      </c>
      <c r="AC10" s="39">
        <v>0</v>
      </c>
      <c r="AD10" s="39">
        <v>2</v>
      </c>
      <c r="AE10" s="39">
        <v>0</v>
      </c>
      <c r="AF10" s="39">
        <v>0</v>
      </c>
      <c r="AG10" s="39">
        <v>0</v>
      </c>
      <c r="AH10" s="39">
        <v>0</v>
      </c>
      <c r="AI10" s="39">
        <v>0.5</v>
      </c>
      <c r="AJ10" s="39">
        <v>0</v>
      </c>
      <c r="AK10" s="39">
        <v>0.7</v>
      </c>
      <c r="AL10" s="39">
        <v>0</v>
      </c>
      <c r="AM10" s="39">
        <v>0</v>
      </c>
      <c r="AN10" s="39">
        <v>0</v>
      </c>
      <c r="AO10" s="39">
        <v>0</v>
      </c>
      <c r="AP10" s="39">
        <v>0.94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2.2</v>
      </c>
      <c r="BI10" s="39">
        <v>0</v>
      </c>
      <c r="BJ10" s="39">
        <v>2.2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</row>
    <row r="11" spans="1:74" ht="75" customHeight="1">
      <c r="A11" s="10" t="s">
        <v>52</v>
      </c>
      <c r="B11" s="11" t="s">
        <v>6</v>
      </c>
      <c r="C11" s="11" t="s">
        <v>6</v>
      </c>
      <c r="D11" s="11" t="s">
        <v>53</v>
      </c>
      <c r="E11" s="39">
        <v>83.38</v>
      </c>
      <c r="F11" s="39">
        <v>72.61</v>
      </c>
      <c r="G11" s="39">
        <v>20.26</v>
      </c>
      <c r="H11" s="39">
        <v>13.39</v>
      </c>
      <c r="I11" s="39">
        <v>14.59</v>
      </c>
      <c r="J11" s="39">
        <v>0</v>
      </c>
      <c r="K11" s="39">
        <v>14.03</v>
      </c>
      <c r="L11" s="39">
        <v>0</v>
      </c>
      <c r="M11" s="39">
        <v>0</v>
      </c>
      <c r="N11" s="39">
        <v>3.26</v>
      </c>
      <c r="O11" s="39">
        <v>0</v>
      </c>
      <c r="P11" s="39">
        <v>0.94</v>
      </c>
      <c r="Q11" s="39">
        <v>5.66</v>
      </c>
      <c r="R11" s="39">
        <v>0.48</v>
      </c>
      <c r="S11" s="39">
        <v>0</v>
      </c>
      <c r="T11" s="39">
        <v>8.57</v>
      </c>
      <c r="U11" s="39">
        <v>1.22</v>
      </c>
      <c r="V11" s="39">
        <v>0.63</v>
      </c>
      <c r="W11" s="39">
        <v>0</v>
      </c>
      <c r="X11" s="39">
        <v>0.15</v>
      </c>
      <c r="Y11" s="39">
        <v>0</v>
      </c>
      <c r="Z11" s="39">
        <v>0</v>
      </c>
      <c r="AA11" s="39">
        <v>0</v>
      </c>
      <c r="AB11" s="39">
        <v>2.43</v>
      </c>
      <c r="AC11" s="39">
        <v>0</v>
      </c>
      <c r="AD11" s="39">
        <v>2</v>
      </c>
      <c r="AE11" s="39">
        <v>0</v>
      </c>
      <c r="AF11" s="39">
        <v>0</v>
      </c>
      <c r="AG11" s="39">
        <v>0</v>
      </c>
      <c r="AH11" s="39">
        <v>0</v>
      </c>
      <c r="AI11" s="39">
        <v>0.5</v>
      </c>
      <c r="AJ11" s="39">
        <v>0</v>
      </c>
      <c r="AK11" s="39">
        <v>0.7</v>
      </c>
      <c r="AL11" s="39">
        <v>0</v>
      </c>
      <c r="AM11" s="39">
        <v>0</v>
      </c>
      <c r="AN11" s="39">
        <v>0</v>
      </c>
      <c r="AO11" s="39">
        <v>0</v>
      </c>
      <c r="AP11" s="39">
        <v>0.94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2.2</v>
      </c>
      <c r="BI11" s="39">
        <v>0</v>
      </c>
      <c r="BJ11" s="39">
        <v>2.2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</row>
    <row r="12" spans="1:74" ht="75" customHeight="1">
      <c r="A12" s="10" t="s">
        <v>54</v>
      </c>
      <c r="B12" s="11" t="s">
        <v>6</v>
      </c>
      <c r="C12" s="11" t="s">
        <v>6</v>
      </c>
      <c r="D12" s="11" t="s">
        <v>55</v>
      </c>
      <c r="E12" s="39">
        <v>107.9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107.9</v>
      </c>
      <c r="BV12" s="39">
        <v>107.9</v>
      </c>
    </row>
    <row r="13" spans="1:74" ht="75" customHeight="1">
      <c r="A13" s="10" t="s">
        <v>56</v>
      </c>
      <c r="B13" s="11" t="s">
        <v>6</v>
      </c>
      <c r="C13" s="11" t="s">
        <v>6</v>
      </c>
      <c r="D13" s="11" t="s">
        <v>57</v>
      </c>
      <c r="E13" s="39">
        <v>107.9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107.9</v>
      </c>
      <c r="BV13" s="39">
        <v>107.9</v>
      </c>
    </row>
    <row r="14" spans="1:74" ht="75" customHeight="1">
      <c r="A14" s="10" t="s">
        <v>58</v>
      </c>
      <c r="B14" s="11" t="s">
        <v>6</v>
      </c>
      <c r="C14" s="11" t="s">
        <v>6</v>
      </c>
      <c r="D14" s="11" t="s">
        <v>59</v>
      </c>
      <c r="E14" s="39">
        <v>14.58</v>
      </c>
      <c r="F14" s="39">
        <v>6.51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6.51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8.07</v>
      </c>
      <c r="AW14" s="39">
        <v>0</v>
      </c>
      <c r="AX14" s="39">
        <v>8.07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</row>
    <row r="15" spans="1:74" ht="75" customHeight="1">
      <c r="A15" s="10" t="s">
        <v>60</v>
      </c>
      <c r="B15" s="11" t="s">
        <v>6</v>
      </c>
      <c r="C15" s="11" t="s">
        <v>6</v>
      </c>
      <c r="D15" s="11" t="s">
        <v>61</v>
      </c>
      <c r="E15" s="39">
        <v>8.07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8.07</v>
      </c>
      <c r="AW15" s="39">
        <v>0</v>
      </c>
      <c r="AX15" s="39">
        <v>8.07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</row>
    <row r="16" spans="1:74" ht="75" customHeight="1">
      <c r="A16" s="10" t="s">
        <v>62</v>
      </c>
      <c r="B16" s="11" t="s">
        <v>6</v>
      </c>
      <c r="C16" s="11" t="s">
        <v>6</v>
      </c>
      <c r="D16" s="11" t="s">
        <v>63</v>
      </c>
      <c r="E16" s="39">
        <v>6.51</v>
      </c>
      <c r="F16" s="39">
        <v>6.51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6.51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</row>
    <row r="18" ht="15">
      <c r="AL18" s="15" t="s">
        <v>265</v>
      </c>
    </row>
  </sheetData>
  <sheetProtection/>
  <mergeCells count="112">
    <mergeCell ref="F4:S4"/>
    <mergeCell ref="T4:AU4"/>
    <mergeCell ref="AV4:BG4"/>
    <mergeCell ref="BH4:BT4"/>
    <mergeCell ref="BU4:BV4"/>
    <mergeCell ref="A9:C9"/>
    <mergeCell ref="A10:C10"/>
    <mergeCell ref="A11:C11"/>
    <mergeCell ref="A12:C12"/>
    <mergeCell ref="A13:C13"/>
    <mergeCell ref="A14:C14"/>
    <mergeCell ref="A15:C15"/>
    <mergeCell ref="A16:C16"/>
    <mergeCell ref="A6:A8"/>
    <mergeCell ref="B6:B8"/>
    <mergeCell ref="C6:C8"/>
    <mergeCell ref="D4:D5"/>
    <mergeCell ref="E4:E5"/>
    <mergeCell ref="A4:C5"/>
  </mergeCells>
  <printOptions/>
  <pageMargins left="0.7513888888888889" right="0.7513888888888889" top="1" bottom="1" header="0.5" footer="0.5"/>
  <pageSetup fitToWidth="0" fitToHeight="1" horizontalDpi="600" verticalDpi="600" orientation="landscape" paperSize="9" scale="56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workbookViewId="0" topLeftCell="A1">
      <selection activeCell="F4" sqref="A4:IV8"/>
    </sheetView>
  </sheetViews>
  <sheetFormatPr defaultColWidth="8.8515625" defaultRowHeight="12.75"/>
  <cols>
    <col min="1" max="3" width="2.8515625" style="0" customWidth="1"/>
    <col min="4" max="4" width="24.57421875" style="0" customWidth="1"/>
    <col min="5" max="9" width="11.7109375" style="0" customWidth="1"/>
    <col min="10" max="10" width="11.7109375" style="0" hidden="1" customWidth="1"/>
    <col min="11" max="12" width="11.7109375" style="0" customWidth="1"/>
    <col min="13" max="13" width="11.7109375" style="0" hidden="1" customWidth="1"/>
    <col min="14" max="14" width="11.7109375" style="0" customWidth="1"/>
    <col min="15" max="15" width="11.7109375" style="0" hidden="1" customWidth="1"/>
    <col min="16" max="18" width="11.7109375" style="0" customWidth="1"/>
    <col min="19" max="19" width="11.7109375" style="0" hidden="1" customWidth="1"/>
    <col min="20" max="22" width="11.7109375" style="0" customWidth="1"/>
    <col min="23" max="23" width="11.7109375" style="0" hidden="1" customWidth="1"/>
    <col min="24" max="24" width="11.7109375" style="0" customWidth="1"/>
    <col min="25" max="27" width="11.7109375" style="0" hidden="1" customWidth="1"/>
    <col min="28" max="28" width="11.7109375" style="0" customWidth="1"/>
    <col min="29" max="29" width="11.7109375" style="0" hidden="1" customWidth="1"/>
    <col min="30" max="30" width="11.7109375" style="0" customWidth="1"/>
    <col min="31" max="34" width="11.7109375" style="0" hidden="1" customWidth="1"/>
    <col min="35" max="35" width="11.7109375" style="0" customWidth="1"/>
    <col min="36" max="37" width="11.7109375" style="0" hidden="1" customWidth="1"/>
    <col min="38" max="38" width="11.7109375" style="0" customWidth="1"/>
    <col min="39" max="41" width="11.7109375" style="0" hidden="1" customWidth="1"/>
    <col min="42" max="42" width="11.7109375" style="0" customWidth="1"/>
    <col min="43" max="47" width="11.7109375" style="0" hidden="1" customWidth="1"/>
    <col min="48" max="50" width="11.7109375" style="0" customWidth="1"/>
    <col min="51" max="59" width="11.7109375" style="0" hidden="1" customWidth="1"/>
    <col min="60" max="62" width="11.7109375" style="0" customWidth="1"/>
    <col min="63" max="72" width="11.7109375" style="0" hidden="1" customWidth="1"/>
    <col min="73" max="74" width="11.7109375" style="0" customWidth="1"/>
    <col min="75" max="75" width="9.7109375" style="0" bestFit="1" customWidth="1"/>
  </cols>
  <sheetData>
    <row r="1" ht="20.25">
      <c r="AL1" s="58" t="s">
        <v>266</v>
      </c>
    </row>
    <row r="2" ht="15">
      <c r="BV2" s="27" t="s">
        <v>267</v>
      </c>
    </row>
    <row r="3" spans="1:74" ht="15">
      <c r="A3" s="16" t="s">
        <v>1</v>
      </c>
      <c r="BV3" s="27" t="s">
        <v>4</v>
      </c>
    </row>
    <row r="4" spans="1:74" ht="45.75" customHeight="1">
      <c r="A4" s="4" t="s">
        <v>5</v>
      </c>
      <c r="B4" s="5" t="s">
        <v>6</v>
      </c>
      <c r="C4" s="5" t="s">
        <v>6</v>
      </c>
      <c r="D4" s="18" t="s">
        <v>268</v>
      </c>
      <c r="E4" s="18" t="s">
        <v>269</v>
      </c>
      <c r="F4" s="18" t="s">
        <v>69</v>
      </c>
      <c r="G4" s="18" t="s">
        <v>6</v>
      </c>
      <c r="H4" s="18" t="s">
        <v>6</v>
      </c>
      <c r="I4" s="18" t="s">
        <v>6</v>
      </c>
      <c r="J4" s="18" t="s">
        <v>6</v>
      </c>
      <c r="K4" s="18" t="s">
        <v>6</v>
      </c>
      <c r="L4" s="18" t="s">
        <v>6</v>
      </c>
      <c r="M4" s="18" t="s">
        <v>6</v>
      </c>
      <c r="N4" s="18" t="s">
        <v>6</v>
      </c>
      <c r="O4" s="18" t="s">
        <v>6</v>
      </c>
      <c r="P4" s="18" t="s">
        <v>6</v>
      </c>
      <c r="Q4" s="18" t="s">
        <v>6</v>
      </c>
      <c r="R4" s="18" t="s">
        <v>6</v>
      </c>
      <c r="S4" s="18" t="s">
        <v>6</v>
      </c>
      <c r="T4" s="18" t="s">
        <v>26</v>
      </c>
      <c r="U4" s="18" t="s">
        <v>6</v>
      </c>
      <c r="V4" s="18" t="s">
        <v>6</v>
      </c>
      <c r="W4" s="18" t="s">
        <v>6</v>
      </c>
      <c r="X4" s="18" t="s">
        <v>6</v>
      </c>
      <c r="Y4" s="18" t="s">
        <v>6</v>
      </c>
      <c r="Z4" s="18" t="s">
        <v>6</v>
      </c>
      <c r="AA4" s="18" t="s">
        <v>6</v>
      </c>
      <c r="AB4" s="18" t="s">
        <v>6</v>
      </c>
      <c r="AC4" s="18" t="s">
        <v>6</v>
      </c>
      <c r="AD4" s="18" t="s">
        <v>6</v>
      </c>
      <c r="AE4" s="18" t="s">
        <v>6</v>
      </c>
      <c r="AF4" s="18" t="s">
        <v>6</v>
      </c>
      <c r="AG4" s="18" t="s">
        <v>6</v>
      </c>
      <c r="AH4" s="18" t="s">
        <v>6</v>
      </c>
      <c r="AI4" s="18" t="s">
        <v>6</v>
      </c>
      <c r="AJ4" s="18" t="s">
        <v>6</v>
      </c>
      <c r="AK4" s="18" t="s">
        <v>6</v>
      </c>
      <c r="AL4" s="18" t="s">
        <v>6</v>
      </c>
      <c r="AM4" s="18" t="s">
        <v>6</v>
      </c>
      <c r="AN4" s="18" t="s">
        <v>6</v>
      </c>
      <c r="AO4" s="18" t="s">
        <v>6</v>
      </c>
      <c r="AP4" s="18" t="s">
        <v>6</v>
      </c>
      <c r="AQ4" s="18" t="s">
        <v>6</v>
      </c>
      <c r="AR4" s="18" t="s">
        <v>6</v>
      </c>
      <c r="AS4" s="18" t="s">
        <v>6</v>
      </c>
      <c r="AT4" s="18" t="s">
        <v>6</v>
      </c>
      <c r="AU4" s="18" t="s">
        <v>6</v>
      </c>
      <c r="AV4" s="18" t="s">
        <v>270</v>
      </c>
      <c r="AW4" s="18" t="s">
        <v>6</v>
      </c>
      <c r="AX4" s="18" t="s">
        <v>6</v>
      </c>
      <c r="AY4" s="18" t="s">
        <v>6</v>
      </c>
      <c r="AZ4" s="18" t="s">
        <v>6</v>
      </c>
      <c r="BA4" s="18" t="s">
        <v>6</v>
      </c>
      <c r="BB4" s="18" t="s">
        <v>6</v>
      </c>
      <c r="BC4" s="18" t="s">
        <v>6</v>
      </c>
      <c r="BD4" s="18" t="s">
        <v>6</v>
      </c>
      <c r="BE4" s="18" t="s">
        <v>6</v>
      </c>
      <c r="BF4" s="18" t="s">
        <v>6</v>
      </c>
      <c r="BG4" s="18" t="s">
        <v>6</v>
      </c>
      <c r="BH4" s="18" t="s">
        <v>27</v>
      </c>
      <c r="BI4" s="18" t="s">
        <v>6</v>
      </c>
      <c r="BJ4" s="18" t="s">
        <v>6</v>
      </c>
      <c r="BK4" s="18" t="s">
        <v>6</v>
      </c>
      <c r="BL4" s="18" t="s">
        <v>6</v>
      </c>
      <c r="BM4" s="18" t="s">
        <v>6</v>
      </c>
      <c r="BN4" s="18" t="s">
        <v>6</v>
      </c>
      <c r="BO4" s="18" t="s">
        <v>6</v>
      </c>
      <c r="BP4" s="18" t="s">
        <v>6</v>
      </c>
      <c r="BQ4" s="18" t="s">
        <v>6</v>
      </c>
      <c r="BR4" s="18" t="s">
        <v>6</v>
      </c>
      <c r="BS4" s="18" t="s">
        <v>6</v>
      </c>
      <c r="BT4" s="18" t="s">
        <v>6</v>
      </c>
      <c r="BU4" s="18" t="s">
        <v>24</v>
      </c>
      <c r="BV4" s="18" t="s">
        <v>6</v>
      </c>
    </row>
    <row r="5" spans="1:74" ht="45.75" customHeight="1">
      <c r="A5" s="13" t="s">
        <v>6</v>
      </c>
      <c r="B5" s="14" t="s">
        <v>6</v>
      </c>
      <c r="C5" s="14" t="s">
        <v>6</v>
      </c>
      <c r="D5" s="20" t="s">
        <v>6</v>
      </c>
      <c r="E5" s="20" t="s">
        <v>6</v>
      </c>
      <c r="F5" s="20" t="s">
        <v>16</v>
      </c>
      <c r="G5" s="20" t="s">
        <v>271</v>
      </c>
      <c r="H5" s="20" t="s">
        <v>272</v>
      </c>
      <c r="I5" s="20" t="s">
        <v>273</v>
      </c>
      <c r="J5" s="20" t="s">
        <v>274</v>
      </c>
      <c r="K5" s="20" t="s">
        <v>275</v>
      </c>
      <c r="L5" s="20" t="s">
        <v>276</v>
      </c>
      <c r="M5" s="20" t="s">
        <v>277</v>
      </c>
      <c r="N5" s="20" t="s">
        <v>278</v>
      </c>
      <c r="O5" s="20" t="s">
        <v>279</v>
      </c>
      <c r="P5" s="20" t="s">
        <v>280</v>
      </c>
      <c r="Q5" s="20" t="s">
        <v>281</v>
      </c>
      <c r="R5" s="20" t="s">
        <v>282</v>
      </c>
      <c r="S5" s="20" t="s">
        <v>283</v>
      </c>
      <c r="T5" s="20" t="s">
        <v>16</v>
      </c>
      <c r="U5" s="20" t="s">
        <v>84</v>
      </c>
      <c r="V5" s="20" t="s">
        <v>85</v>
      </c>
      <c r="W5" s="20" t="s">
        <v>86</v>
      </c>
      <c r="X5" s="20" t="s">
        <v>87</v>
      </c>
      <c r="Y5" s="20" t="s">
        <v>88</v>
      </c>
      <c r="Z5" s="20" t="s">
        <v>89</v>
      </c>
      <c r="AA5" s="20" t="s">
        <v>90</v>
      </c>
      <c r="AB5" s="20" t="s">
        <v>91</v>
      </c>
      <c r="AC5" s="20" t="s">
        <v>92</v>
      </c>
      <c r="AD5" s="20" t="s">
        <v>93</v>
      </c>
      <c r="AE5" s="20" t="s">
        <v>94</v>
      </c>
      <c r="AF5" s="20" t="s">
        <v>284</v>
      </c>
      <c r="AG5" s="20" t="s">
        <v>96</v>
      </c>
      <c r="AH5" s="20" t="s">
        <v>97</v>
      </c>
      <c r="AI5" s="20" t="s">
        <v>98</v>
      </c>
      <c r="AJ5" s="20" t="s">
        <v>99</v>
      </c>
      <c r="AK5" s="20" t="s">
        <v>100</v>
      </c>
      <c r="AL5" s="20" t="s">
        <v>101</v>
      </c>
      <c r="AM5" s="20" t="s">
        <v>102</v>
      </c>
      <c r="AN5" s="20" t="s">
        <v>103</v>
      </c>
      <c r="AO5" s="20" t="s">
        <v>104</v>
      </c>
      <c r="AP5" s="20" t="s">
        <v>105</v>
      </c>
      <c r="AQ5" s="20" t="s">
        <v>106</v>
      </c>
      <c r="AR5" s="20" t="s">
        <v>107</v>
      </c>
      <c r="AS5" s="20" t="s">
        <v>285</v>
      </c>
      <c r="AT5" s="20" t="s">
        <v>109</v>
      </c>
      <c r="AU5" s="20" t="s">
        <v>110</v>
      </c>
      <c r="AV5" s="20" t="s">
        <v>16</v>
      </c>
      <c r="AW5" s="20" t="s">
        <v>286</v>
      </c>
      <c r="AX5" s="20" t="s">
        <v>287</v>
      </c>
      <c r="AY5" s="20" t="s">
        <v>288</v>
      </c>
      <c r="AZ5" s="20" t="s">
        <v>289</v>
      </c>
      <c r="BA5" s="20" t="s">
        <v>290</v>
      </c>
      <c r="BB5" s="20" t="s">
        <v>291</v>
      </c>
      <c r="BC5" s="20" t="s">
        <v>292</v>
      </c>
      <c r="BD5" s="20" t="s">
        <v>293</v>
      </c>
      <c r="BE5" s="20" t="s">
        <v>294</v>
      </c>
      <c r="BF5" s="20" t="s">
        <v>295</v>
      </c>
      <c r="BG5" s="20" t="s">
        <v>296</v>
      </c>
      <c r="BH5" s="20" t="s">
        <v>16</v>
      </c>
      <c r="BI5" s="20" t="s">
        <v>297</v>
      </c>
      <c r="BJ5" s="20" t="s">
        <v>298</v>
      </c>
      <c r="BK5" s="20" t="s">
        <v>299</v>
      </c>
      <c r="BL5" s="20" t="s">
        <v>300</v>
      </c>
      <c r="BM5" s="20" t="s">
        <v>301</v>
      </c>
      <c r="BN5" s="20" t="s">
        <v>302</v>
      </c>
      <c r="BO5" s="20" t="s">
        <v>303</v>
      </c>
      <c r="BP5" s="20" t="s">
        <v>304</v>
      </c>
      <c r="BQ5" s="20" t="s">
        <v>305</v>
      </c>
      <c r="BR5" s="20" t="s">
        <v>306</v>
      </c>
      <c r="BS5" s="20" t="s">
        <v>307</v>
      </c>
      <c r="BT5" s="20" t="s">
        <v>308</v>
      </c>
      <c r="BU5" s="20" t="s">
        <v>16</v>
      </c>
      <c r="BV5" s="20" t="s">
        <v>134</v>
      </c>
    </row>
    <row r="6" spans="1:74" ht="45.75" customHeight="1">
      <c r="A6" s="13" t="s">
        <v>6</v>
      </c>
      <c r="B6" s="14" t="s">
        <v>6</v>
      </c>
      <c r="C6" s="14" t="s">
        <v>6</v>
      </c>
      <c r="D6" s="20" t="s">
        <v>135</v>
      </c>
      <c r="E6" s="20" t="s">
        <v>135</v>
      </c>
      <c r="F6" s="20" t="s">
        <v>136</v>
      </c>
      <c r="G6" s="20" t="s">
        <v>137</v>
      </c>
      <c r="H6" s="20" t="s">
        <v>138</v>
      </c>
      <c r="I6" s="20" t="s">
        <v>139</v>
      </c>
      <c r="J6" s="20" t="s">
        <v>140</v>
      </c>
      <c r="K6" s="20" t="s">
        <v>141</v>
      </c>
      <c r="L6" s="20" t="s">
        <v>142</v>
      </c>
      <c r="M6" s="20" t="s">
        <v>143</v>
      </c>
      <c r="N6" s="20" t="s">
        <v>144</v>
      </c>
      <c r="O6" s="20" t="s">
        <v>145</v>
      </c>
      <c r="P6" s="20" t="s">
        <v>146</v>
      </c>
      <c r="Q6" s="20" t="s">
        <v>147</v>
      </c>
      <c r="R6" s="20" t="s">
        <v>148</v>
      </c>
      <c r="S6" s="20" t="s">
        <v>149</v>
      </c>
      <c r="T6" s="20" t="s">
        <v>150</v>
      </c>
      <c r="U6" s="20" t="s">
        <v>151</v>
      </c>
      <c r="V6" s="20" t="s">
        <v>152</v>
      </c>
      <c r="W6" s="20" t="s">
        <v>153</v>
      </c>
      <c r="X6" s="20" t="s">
        <v>154</v>
      </c>
      <c r="Y6" s="20" t="s">
        <v>155</v>
      </c>
      <c r="Z6" s="20" t="s">
        <v>156</v>
      </c>
      <c r="AA6" s="20" t="s">
        <v>157</v>
      </c>
      <c r="AB6" s="20" t="s">
        <v>158</v>
      </c>
      <c r="AC6" s="20" t="s">
        <v>159</v>
      </c>
      <c r="AD6" s="20" t="s">
        <v>160</v>
      </c>
      <c r="AE6" s="20" t="s">
        <v>161</v>
      </c>
      <c r="AF6" s="20" t="s">
        <v>162</v>
      </c>
      <c r="AG6" s="20" t="s">
        <v>163</v>
      </c>
      <c r="AH6" s="20" t="s">
        <v>164</v>
      </c>
      <c r="AI6" s="20" t="s">
        <v>165</v>
      </c>
      <c r="AJ6" s="20" t="s">
        <v>166</v>
      </c>
      <c r="AK6" s="20" t="s">
        <v>167</v>
      </c>
      <c r="AL6" s="20" t="s">
        <v>168</v>
      </c>
      <c r="AM6" s="20" t="s">
        <v>169</v>
      </c>
      <c r="AN6" s="20" t="s">
        <v>170</v>
      </c>
      <c r="AO6" s="20" t="s">
        <v>171</v>
      </c>
      <c r="AP6" s="20" t="s">
        <v>172</v>
      </c>
      <c r="AQ6" s="20" t="s">
        <v>173</v>
      </c>
      <c r="AR6" s="20" t="s">
        <v>174</v>
      </c>
      <c r="AS6" s="20" t="s">
        <v>175</v>
      </c>
      <c r="AT6" s="20" t="s">
        <v>176</v>
      </c>
      <c r="AU6" s="20" t="s">
        <v>177</v>
      </c>
      <c r="AV6" s="20" t="s">
        <v>178</v>
      </c>
      <c r="AW6" s="20" t="s">
        <v>179</v>
      </c>
      <c r="AX6" s="20" t="s">
        <v>180</v>
      </c>
      <c r="AY6" s="20" t="s">
        <v>181</v>
      </c>
      <c r="AZ6" s="20" t="s">
        <v>182</v>
      </c>
      <c r="BA6" s="20" t="s">
        <v>183</v>
      </c>
      <c r="BB6" s="20" t="s">
        <v>184</v>
      </c>
      <c r="BC6" s="20" t="s">
        <v>185</v>
      </c>
      <c r="BD6" s="20" t="s">
        <v>186</v>
      </c>
      <c r="BE6" s="20" t="s">
        <v>187</v>
      </c>
      <c r="BF6" s="20" t="s">
        <v>188</v>
      </c>
      <c r="BG6" s="20" t="s">
        <v>189</v>
      </c>
      <c r="BH6" s="20" t="s">
        <v>190</v>
      </c>
      <c r="BI6" s="20" t="s">
        <v>191</v>
      </c>
      <c r="BJ6" s="20" t="s">
        <v>192</v>
      </c>
      <c r="BK6" s="20" t="s">
        <v>193</v>
      </c>
      <c r="BL6" s="20" t="s">
        <v>194</v>
      </c>
      <c r="BM6" s="20" t="s">
        <v>195</v>
      </c>
      <c r="BN6" s="20" t="s">
        <v>196</v>
      </c>
      <c r="BO6" s="20" t="s">
        <v>197</v>
      </c>
      <c r="BP6" s="20" t="s">
        <v>309</v>
      </c>
      <c r="BQ6" s="20" t="s">
        <v>310</v>
      </c>
      <c r="BR6" s="20" t="s">
        <v>311</v>
      </c>
      <c r="BS6" s="20" t="s">
        <v>312</v>
      </c>
      <c r="BT6" s="20" t="s">
        <v>198</v>
      </c>
      <c r="BU6" s="20" t="s">
        <v>203</v>
      </c>
      <c r="BV6" s="20" t="s">
        <v>204</v>
      </c>
    </row>
    <row r="7" spans="1:74" ht="45.75" customHeight="1">
      <c r="A7" s="13" t="s">
        <v>28</v>
      </c>
      <c r="B7" s="14" t="s">
        <v>29</v>
      </c>
      <c r="C7" s="14" t="s">
        <v>30</v>
      </c>
      <c r="D7" s="14" t="s">
        <v>31</v>
      </c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37</v>
      </c>
      <c r="K7" s="20" t="s">
        <v>38</v>
      </c>
      <c r="L7" s="20" t="s">
        <v>39</v>
      </c>
      <c r="M7" s="20" t="s">
        <v>40</v>
      </c>
      <c r="N7" s="20" t="s">
        <v>41</v>
      </c>
      <c r="O7" s="20" t="s">
        <v>42</v>
      </c>
      <c r="P7" s="20" t="s">
        <v>43</v>
      </c>
      <c r="Q7" s="20" t="s">
        <v>44</v>
      </c>
      <c r="R7" s="20" t="s">
        <v>45</v>
      </c>
      <c r="S7" s="20" t="s">
        <v>46</v>
      </c>
      <c r="T7" s="20" t="s">
        <v>205</v>
      </c>
      <c r="U7" s="20" t="s">
        <v>206</v>
      </c>
      <c r="V7" s="20" t="s">
        <v>207</v>
      </c>
      <c r="W7" s="20" t="s">
        <v>208</v>
      </c>
      <c r="X7" s="20" t="s">
        <v>209</v>
      </c>
      <c r="Y7" s="20" t="s">
        <v>210</v>
      </c>
      <c r="Z7" s="20" t="s">
        <v>211</v>
      </c>
      <c r="AA7" s="20" t="s">
        <v>212</v>
      </c>
      <c r="AB7" s="20" t="s">
        <v>213</v>
      </c>
      <c r="AC7" s="20" t="s">
        <v>214</v>
      </c>
      <c r="AD7" s="20" t="s">
        <v>215</v>
      </c>
      <c r="AE7" s="20" t="s">
        <v>216</v>
      </c>
      <c r="AF7" s="20" t="s">
        <v>217</v>
      </c>
      <c r="AG7" s="20" t="s">
        <v>218</v>
      </c>
      <c r="AH7" s="20" t="s">
        <v>219</v>
      </c>
      <c r="AI7" s="20" t="s">
        <v>220</v>
      </c>
      <c r="AJ7" s="20" t="s">
        <v>221</v>
      </c>
      <c r="AK7" s="20" t="s">
        <v>222</v>
      </c>
      <c r="AL7" s="20" t="s">
        <v>223</v>
      </c>
      <c r="AM7" s="20" t="s">
        <v>224</v>
      </c>
      <c r="AN7" s="20" t="s">
        <v>225</v>
      </c>
      <c r="AO7" s="20" t="s">
        <v>226</v>
      </c>
      <c r="AP7" s="20" t="s">
        <v>227</v>
      </c>
      <c r="AQ7" s="20" t="s">
        <v>228</v>
      </c>
      <c r="AR7" s="20" t="s">
        <v>229</v>
      </c>
      <c r="AS7" s="20" t="s">
        <v>230</v>
      </c>
      <c r="AT7" s="20" t="s">
        <v>231</v>
      </c>
      <c r="AU7" s="20" t="s">
        <v>232</v>
      </c>
      <c r="AV7" s="20" t="s">
        <v>233</v>
      </c>
      <c r="AW7" s="20" t="s">
        <v>234</v>
      </c>
      <c r="AX7" s="20" t="s">
        <v>235</v>
      </c>
      <c r="AY7" s="20" t="s">
        <v>236</v>
      </c>
      <c r="AZ7" s="20" t="s">
        <v>237</v>
      </c>
      <c r="BA7" s="20" t="s">
        <v>238</v>
      </c>
      <c r="BB7" s="20" t="s">
        <v>239</v>
      </c>
      <c r="BC7" s="20" t="s">
        <v>240</v>
      </c>
      <c r="BD7" s="20" t="s">
        <v>241</v>
      </c>
      <c r="BE7" s="20" t="s">
        <v>242</v>
      </c>
      <c r="BF7" s="20" t="s">
        <v>243</v>
      </c>
      <c r="BG7" s="20" t="s">
        <v>244</v>
      </c>
      <c r="BH7" s="20" t="s">
        <v>245</v>
      </c>
      <c r="BI7" s="20" t="s">
        <v>246</v>
      </c>
      <c r="BJ7" s="20" t="s">
        <v>247</v>
      </c>
      <c r="BK7" s="20" t="s">
        <v>248</v>
      </c>
      <c r="BL7" s="20" t="s">
        <v>249</v>
      </c>
      <c r="BM7" s="20" t="s">
        <v>250</v>
      </c>
      <c r="BN7" s="20" t="s">
        <v>251</v>
      </c>
      <c r="BO7" s="20" t="s">
        <v>252</v>
      </c>
      <c r="BP7" s="20" t="s">
        <v>253</v>
      </c>
      <c r="BQ7" s="20" t="s">
        <v>254</v>
      </c>
      <c r="BR7" s="20" t="s">
        <v>255</v>
      </c>
      <c r="BS7" s="20" t="s">
        <v>256</v>
      </c>
      <c r="BT7" s="20" t="s">
        <v>257</v>
      </c>
      <c r="BU7" s="8" t="s">
        <v>258</v>
      </c>
      <c r="BV7" s="8" t="s">
        <v>259</v>
      </c>
    </row>
    <row r="8" spans="1:74" ht="45.75" customHeight="1">
      <c r="A8" s="13" t="s">
        <v>6</v>
      </c>
      <c r="B8" s="14" t="s">
        <v>6</v>
      </c>
      <c r="C8" s="14" t="s">
        <v>6</v>
      </c>
      <c r="D8" s="14" t="s">
        <v>47</v>
      </c>
      <c r="E8" s="47">
        <f>E9</f>
        <v>204.82</v>
      </c>
      <c r="F8" s="47">
        <f aca="true" t="shared" si="0" ref="F8:AK8">F9</f>
        <v>78.08000000000001</v>
      </c>
      <c r="G8" s="47">
        <f t="shared" si="0"/>
        <v>19.22</v>
      </c>
      <c r="H8" s="47">
        <f t="shared" si="0"/>
        <v>13.39</v>
      </c>
      <c r="I8" s="47">
        <f t="shared" si="0"/>
        <v>14.59</v>
      </c>
      <c r="J8" s="47">
        <f t="shared" si="0"/>
        <v>0</v>
      </c>
      <c r="K8" s="47">
        <f t="shared" si="0"/>
        <v>14.03</v>
      </c>
      <c r="L8" s="47">
        <f t="shared" si="0"/>
        <v>6.51</v>
      </c>
      <c r="M8" s="47">
        <f t="shared" si="0"/>
        <v>0</v>
      </c>
      <c r="N8" s="47">
        <f t="shared" si="0"/>
        <v>3.26</v>
      </c>
      <c r="O8" s="47">
        <f t="shared" si="0"/>
        <v>0</v>
      </c>
      <c r="P8" s="47">
        <f t="shared" si="0"/>
        <v>0.94</v>
      </c>
      <c r="Q8" s="47">
        <f t="shared" si="0"/>
        <v>5.66</v>
      </c>
      <c r="R8" s="47">
        <f t="shared" si="0"/>
        <v>0.48</v>
      </c>
      <c r="S8" s="47">
        <f t="shared" si="0"/>
        <v>0</v>
      </c>
      <c r="T8" s="47">
        <f t="shared" si="0"/>
        <v>8.57</v>
      </c>
      <c r="U8" s="47">
        <f t="shared" si="0"/>
        <v>1.22</v>
      </c>
      <c r="V8" s="47">
        <f t="shared" si="0"/>
        <v>0.63</v>
      </c>
      <c r="W8" s="47">
        <f t="shared" si="0"/>
        <v>0</v>
      </c>
      <c r="X8" s="47">
        <f t="shared" si="0"/>
        <v>0.15</v>
      </c>
      <c r="Y8" s="47">
        <f t="shared" si="0"/>
        <v>0</v>
      </c>
      <c r="Z8" s="47">
        <f t="shared" si="0"/>
        <v>0</v>
      </c>
      <c r="AA8" s="47">
        <f t="shared" si="0"/>
        <v>0</v>
      </c>
      <c r="AB8" s="47">
        <f t="shared" si="0"/>
        <v>2.43</v>
      </c>
      <c r="AC8" s="47">
        <f t="shared" si="0"/>
        <v>0</v>
      </c>
      <c r="AD8" s="47">
        <f t="shared" si="0"/>
        <v>2</v>
      </c>
      <c r="AE8" s="47">
        <f t="shared" si="0"/>
        <v>0</v>
      </c>
      <c r="AF8" s="47">
        <f t="shared" si="0"/>
        <v>0</v>
      </c>
      <c r="AG8" s="47">
        <f t="shared" si="0"/>
        <v>0</v>
      </c>
      <c r="AH8" s="47">
        <f t="shared" si="0"/>
        <v>0</v>
      </c>
      <c r="AI8" s="47">
        <f t="shared" si="0"/>
        <v>0.5</v>
      </c>
      <c r="AJ8" s="47">
        <f t="shared" si="0"/>
        <v>0</v>
      </c>
      <c r="AK8" s="47">
        <f t="shared" si="0"/>
        <v>0.7</v>
      </c>
      <c r="AL8" s="47">
        <f aca="true" t="shared" si="1" ref="AL8:BQ8">AL9</f>
        <v>0</v>
      </c>
      <c r="AM8" s="47">
        <f t="shared" si="1"/>
        <v>0</v>
      </c>
      <c r="AN8" s="47">
        <f t="shared" si="1"/>
        <v>0</v>
      </c>
      <c r="AO8" s="47">
        <f t="shared" si="1"/>
        <v>0</v>
      </c>
      <c r="AP8" s="47">
        <f t="shared" si="1"/>
        <v>0.94</v>
      </c>
      <c r="AQ8" s="47">
        <f t="shared" si="1"/>
        <v>0</v>
      </c>
      <c r="AR8" s="47">
        <f t="shared" si="1"/>
        <v>0</v>
      </c>
      <c r="AS8" s="47">
        <f t="shared" si="1"/>
        <v>0</v>
      </c>
      <c r="AT8" s="47">
        <f t="shared" si="1"/>
        <v>0</v>
      </c>
      <c r="AU8" s="47">
        <f t="shared" si="1"/>
        <v>0</v>
      </c>
      <c r="AV8" s="47">
        <f t="shared" si="1"/>
        <v>8.07</v>
      </c>
      <c r="AW8" s="47">
        <f t="shared" si="1"/>
        <v>0</v>
      </c>
      <c r="AX8" s="47">
        <f t="shared" si="1"/>
        <v>8.07</v>
      </c>
      <c r="AY8" s="47">
        <f t="shared" si="1"/>
        <v>0</v>
      </c>
      <c r="AZ8" s="47">
        <f t="shared" si="1"/>
        <v>0</v>
      </c>
      <c r="BA8" s="47">
        <f t="shared" si="1"/>
        <v>0</v>
      </c>
      <c r="BB8" s="47">
        <f t="shared" si="1"/>
        <v>0</v>
      </c>
      <c r="BC8" s="47">
        <f t="shared" si="1"/>
        <v>0</v>
      </c>
      <c r="BD8" s="47">
        <f t="shared" si="1"/>
        <v>0</v>
      </c>
      <c r="BE8" s="47">
        <f t="shared" si="1"/>
        <v>0</v>
      </c>
      <c r="BF8" s="47">
        <f t="shared" si="1"/>
        <v>0</v>
      </c>
      <c r="BG8" s="47">
        <f t="shared" si="1"/>
        <v>0</v>
      </c>
      <c r="BH8" s="47">
        <f t="shared" si="1"/>
        <v>2.2</v>
      </c>
      <c r="BI8" s="47">
        <f t="shared" si="1"/>
        <v>0</v>
      </c>
      <c r="BJ8" s="47">
        <f t="shared" si="1"/>
        <v>2.2</v>
      </c>
      <c r="BK8" s="47">
        <f t="shared" si="1"/>
        <v>0</v>
      </c>
      <c r="BL8" s="47">
        <f t="shared" si="1"/>
        <v>0</v>
      </c>
      <c r="BM8" s="47">
        <f t="shared" si="1"/>
        <v>0</v>
      </c>
      <c r="BN8" s="47">
        <f t="shared" si="1"/>
        <v>0</v>
      </c>
      <c r="BO8" s="47">
        <f t="shared" si="1"/>
        <v>0</v>
      </c>
      <c r="BP8" s="47">
        <f t="shared" si="1"/>
        <v>0</v>
      </c>
      <c r="BQ8" s="47">
        <f t="shared" si="1"/>
        <v>0</v>
      </c>
      <c r="BR8" s="47">
        <f>BR9</f>
        <v>0</v>
      </c>
      <c r="BS8" s="47">
        <f>BS9</f>
        <v>0</v>
      </c>
      <c r="BT8" s="47">
        <f>BT9</f>
        <v>0</v>
      </c>
      <c r="BU8" s="47">
        <f>BU9</f>
        <v>107.9</v>
      </c>
      <c r="BV8" s="47">
        <f>BV9</f>
        <v>107.9</v>
      </c>
    </row>
    <row r="9" spans="1:74" ht="66" customHeight="1">
      <c r="A9" s="10" t="s">
        <v>48</v>
      </c>
      <c r="B9" s="11"/>
      <c r="C9" s="11"/>
      <c r="D9" s="11" t="s">
        <v>49</v>
      </c>
      <c r="E9" s="38">
        <f>F9+T9+AV9+BH9+BU9</f>
        <v>204.82</v>
      </c>
      <c r="F9" s="38">
        <f>G9+H9+I9+K9+L9+N9+P9+Q9+R9</f>
        <v>78.08000000000001</v>
      </c>
      <c r="G9" s="39">
        <v>19.22</v>
      </c>
      <c r="H9" s="39">
        <v>13.39</v>
      </c>
      <c r="I9" s="39">
        <v>14.59</v>
      </c>
      <c r="J9" s="39">
        <v>0</v>
      </c>
      <c r="K9" s="39">
        <v>14.03</v>
      </c>
      <c r="L9" s="39">
        <v>6.51</v>
      </c>
      <c r="M9" s="39">
        <v>0</v>
      </c>
      <c r="N9" s="39">
        <v>3.26</v>
      </c>
      <c r="O9" s="39">
        <v>0</v>
      </c>
      <c r="P9" s="39">
        <v>0.94</v>
      </c>
      <c r="Q9" s="39">
        <v>5.66</v>
      </c>
      <c r="R9" s="39">
        <v>0.48</v>
      </c>
      <c r="S9" s="39">
        <v>0</v>
      </c>
      <c r="T9" s="39">
        <v>8.57</v>
      </c>
      <c r="U9" s="39">
        <v>1.22</v>
      </c>
      <c r="V9" s="39">
        <v>0.63</v>
      </c>
      <c r="W9" s="39">
        <v>0</v>
      </c>
      <c r="X9" s="39">
        <v>0.15</v>
      </c>
      <c r="Y9" s="39">
        <v>0</v>
      </c>
      <c r="Z9" s="39">
        <v>0</v>
      </c>
      <c r="AA9" s="39">
        <v>0</v>
      </c>
      <c r="AB9" s="39">
        <v>2.43</v>
      </c>
      <c r="AC9" s="39">
        <v>0</v>
      </c>
      <c r="AD9" s="39">
        <v>2</v>
      </c>
      <c r="AE9" s="39">
        <v>0</v>
      </c>
      <c r="AF9" s="39">
        <v>0</v>
      </c>
      <c r="AG9" s="39">
        <v>0</v>
      </c>
      <c r="AH9" s="39">
        <v>0</v>
      </c>
      <c r="AI9" s="39">
        <v>0.5</v>
      </c>
      <c r="AJ9" s="39">
        <v>0</v>
      </c>
      <c r="AK9" s="39">
        <v>0.7</v>
      </c>
      <c r="AL9" s="39">
        <v>0</v>
      </c>
      <c r="AM9" s="39">
        <v>0</v>
      </c>
      <c r="AN9" s="39">
        <v>0</v>
      </c>
      <c r="AO9" s="39">
        <v>0</v>
      </c>
      <c r="AP9" s="39">
        <v>0.94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8.07</v>
      </c>
      <c r="AW9" s="39">
        <v>0</v>
      </c>
      <c r="AX9" s="39">
        <v>8.07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2.2</v>
      </c>
      <c r="BI9" s="39">
        <v>0</v>
      </c>
      <c r="BJ9" s="39">
        <v>2.2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107.9</v>
      </c>
      <c r="BV9" s="39">
        <v>107.9</v>
      </c>
    </row>
    <row r="10" spans="1:74" ht="66" customHeight="1">
      <c r="A10" s="10" t="s">
        <v>50</v>
      </c>
      <c r="B10" s="11"/>
      <c r="C10" s="11"/>
      <c r="D10" s="11" t="s">
        <v>51</v>
      </c>
      <c r="E10" s="39">
        <v>83.38</v>
      </c>
      <c r="F10" s="39">
        <v>72.61</v>
      </c>
      <c r="G10" s="39">
        <v>20.26</v>
      </c>
      <c r="H10" s="39">
        <v>13.39</v>
      </c>
      <c r="I10" s="39">
        <v>14.59</v>
      </c>
      <c r="J10" s="39">
        <v>0</v>
      </c>
      <c r="K10" s="39">
        <v>14.03</v>
      </c>
      <c r="L10" s="39">
        <v>0</v>
      </c>
      <c r="M10" s="39">
        <v>0</v>
      </c>
      <c r="N10" s="39">
        <v>3.26</v>
      </c>
      <c r="O10" s="39">
        <v>0</v>
      </c>
      <c r="P10" s="39">
        <v>0.94</v>
      </c>
      <c r="Q10" s="39">
        <v>5.66</v>
      </c>
      <c r="R10" s="39">
        <v>0.48</v>
      </c>
      <c r="S10" s="39">
        <v>0</v>
      </c>
      <c r="T10" s="39">
        <v>8.57</v>
      </c>
      <c r="U10" s="39">
        <v>1.22</v>
      </c>
      <c r="V10" s="39">
        <v>0.63</v>
      </c>
      <c r="W10" s="39">
        <v>0</v>
      </c>
      <c r="X10" s="39">
        <v>0.15</v>
      </c>
      <c r="Y10" s="39">
        <v>0</v>
      </c>
      <c r="Z10" s="39">
        <v>0</v>
      </c>
      <c r="AA10" s="39">
        <v>0</v>
      </c>
      <c r="AB10" s="39">
        <v>2.43</v>
      </c>
      <c r="AC10" s="39">
        <v>0</v>
      </c>
      <c r="AD10" s="39">
        <v>2</v>
      </c>
      <c r="AE10" s="39">
        <v>0</v>
      </c>
      <c r="AF10" s="39">
        <v>0</v>
      </c>
      <c r="AG10" s="39">
        <v>0</v>
      </c>
      <c r="AH10" s="39">
        <v>0</v>
      </c>
      <c r="AI10" s="39">
        <v>0.5</v>
      </c>
      <c r="AJ10" s="39">
        <v>0</v>
      </c>
      <c r="AK10" s="39">
        <v>0.7</v>
      </c>
      <c r="AL10" s="39">
        <v>0</v>
      </c>
      <c r="AM10" s="39">
        <v>0</v>
      </c>
      <c r="AN10" s="39">
        <v>0</v>
      </c>
      <c r="AO10" s="39">
        <v>0</v>
      </c>
      <c r="AP10" s="39">
        <v>0.94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2.2</v>
      </c>
      <c r="BI10" s="39">
        <v>0</v>
      </c>
      <c r="BJ10" s="39">
        <v>2.2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</row>
    <row r="11" spans="1:74" ht="66" customHeight="1">
      <c r="A11" s="10" t="s">
        <v>52</v>
      </c>
      <c r="B11" s="11"/>
      <c r="C11" s="11"/>
      <c r="D11" s="11" t="s">
        <v>53</v>
      </c>
      <c r="E11" s="39">
        <v>83.38</v>
      </c>
      <c r="F11" s="39">
        <v>72.61</v>
      </c>
      <c r="G11" s="39">
        <v>20.26</v>
      </c>
      <c r="H11" s="39">
        <v>13.39</v>
      </c>
      <c r="I11" s="39">
        <v>14.59</v>
      </c>
      <c r="J11" s="39">
        <v>0</v>
      </c>
      <c r="K11" s="39">
        <v>14.03</v>
      </c>
      <c r="L11" s="39">
        <v>0</v>
      </c>
      <c r="M11" s="39">
        <v>0</v>
      </c>
      <c r="N11" s="39">
        <v>3.26</v>
      </c>
      <c r="O11" s="39">
        <v>0</v>
      </c>
      <c r="P11" s="39">
        <v>0.94</v>
      </c>
      <c r="Q11" s="39">
        <v>5.66</v>
      </c>
      <c r="R11" s="39">
        <v>0.48</v>
      </c>
      <c r="S11" s="39">
        <v>0</v>
      </c>
      <c r="T11" s="39">
        <v>8.57</v>
      </c>
      <c r="U11" s="39">
        <v>1.22</v>
      </c>
      <c r="V11" s="39">
        <v>0.63</v>
      </c>
      <c r="W11" s="39">
        <v>0</v>
      </c>
      <c r="X11" s="39">
        <v>0.15</v>
      </c>
      <c r="Y11" s="39">
        <v>0</v>
      </c>
      <c r="Z11" s="39">
        <v>0</v>
      </c>
      <c r="AA11" s="39">
        <v>0</v>
      </c>
      <c r="AB11" s="39">
        <v>2.43</v>
      </c>
      <c r="AC11" s="39">
        <v>0</v>
      </c>
      <c r="AD11" s="39">
        <v>2</v>
      </c>
      <c r="AE11" s="39">
        <v>0</v>
      </c>
      <c r="AF11" s="39">
        <v>0</v>
      </c>
      <c r="AG11" s="39">
        <v>0</v>
      </c>
      <c r="AH11" s="39">
        <v>0</v>
      </c>
      <c r="AI11" s="39">
        <v>0.5</v>
      </c>
      <c r="AJ11" s="39">
        <v>0</v>
      </c>
      <c r="AK11" s="39">
        <v>0.7</v>
      </c>
      <c r="AL11" s="39">
        <v>0</v>
      </c>
      <c r="AM11" s="39">
        <v>0</v>
      </c>
      <c r="AN11" s="39">
        <v>0</v>
      </c>
      <c r="AO11" s="39">
        <v>0</v>
      </c>
      <c r="AP11" s="39">
        <v>0.94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2.2</v>
      </c>
      <c r="BI11" s="39">
        <v>0</v>
      </c>
      <c r="BJ11" s="39">
        <v>2.2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</row>
    <row r="12" spans="1:74" ht="66" customHeight="1">
      <c r="A12" s="10" t="s">
        <v>54</v>
      </c>
      <c r="B12" s="11"/>
      <c r="C12" s="11"/>
      <c r="D12" s="11" t="s">
        <v>55</v>
      </c>
      <c r="E12" s="39">
        <v>107.9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107.9</v>
      </c>
      <c r="BV12" s="39">
        <v>107.9</v>
      </c>
    </row>
    <row r="13" spans="1:74" ht="66" customHeight="1">
      <c r="A13" s="10" t="s">
        <v>56</v>
      </c>
      <c r="B13" s="11"/>
      <c r="C13" s="11"/>
      <c r="D13" s="11" t="s">
        <v>57</v>
      </c>
      <c r="E13" s="39">
        <v>107.9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107.9</v>
      </c>
      <c r="BV13" s="39">
        <v>107.9</v>
      </c>
    </row>
    <row r="14" spans="1:74" ht="66" customHeight="1">
      <c r="A14" s="10" t="s">
        <v>58</v>
      </c>
      <c r="B14" s="11"/>
      <c r="C14" s="11"/>
      <c r="D14" s="11" t="s">
        <v>59</v>
      </c>
      <c r="E14" s="39">
        <v>14.58</v>
      </c>
      <c r="F14" s="39">
        <v>6.51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6.51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8.07</v>
      </c>
      <c r="AW14" s="39">
        <v>0</v>
      </c>
      <c r="AX14" s="39">
        <v>8.07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</row>
    <row r="15" spans="1:74" ht="66" customHeight="1">
      <c r="A15" s="10" t="s">
        <v>60</v>
      </c>
      <c r="B15" s="11"/>
      <c r="C15" s="11"/>
      <c r="D15" s="11" t="s">
        <v>61</v>
      </c>
      <c r="E15" s="39">
        <v>8.07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8.07</v>
      </c>
      <c r="AW15" s="39">
        <v>0</v>
      </c>
      <c r="AX15" s="39">
        <v>8.07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</row>
    <row r="16" spans="1:74" ht="66" customHeight="1">
      <c r="A16" s="10" t="s">
        <v>62</v>
      </c>
      <c r="B16" s="11"/>
      <c r="C16" s="11"/>
      <c r="D16" s="11" t="s">
        <v>63</v>
      </c>
      <c r="E16" s="39">
        <v>6.51</v>
      </c>
      <c r="F16" s="39">
        <v>6.51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6.51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</row>
  </sheetData>
  <sheetProtection/>
  <mergeCells count="96">
    <mergeCell ref="F4:S4"/>
    <mergeCell ref="T4:AU4"/>
    <mergeCell ref="AV4:BG4"/>
    <mergeCell ref="BH4:BT4"/>
    <mergeCell ref="BU4:BV4"/>
    <mergeCell ref="A9:C9"/>
    <mergeCell ref="A10:C10"/>
    <mergeCell ref="A11:C11"/>
    <mergeCell ref="A12:C12"/>
    <mergeCell ref="A13:C13"/>
    <mergeCell ref="A14:C14"/>
    <mergeCell ref="A15:C15"/>
    <mergeCell ref="A16:C16"/>
    <mergeCell ref="A7:A8"/>
    <mergeCell ref="B7:B8"/>
    <mergeCell ref="C7:C8"/>
    <mergeCell ref="D4:D5"/>
    <mergeCell ref="E4:E5"/>
    <mergeCell ref="A4:C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36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9"/>
  <sheetViews>
    <sheetView workbookViewId="0" topLeftCell="E1">
      <selection activeCell="BH1" sqref="BH1:DG65536"/>
    </sheetView>
  </sheetViews>
  <sheetFormatPr defaultColWidth="8.8515625" defaultRowHeight="12.75"/>
  <cols>
    <col min="1" max="3" width="2.8515625" style="0" customWidth="1"/>
    <col min="4" max="4" width="24.57421875" style="0" customWidth="1"/>
    <col min="5" max="5" width="12.8515625" style="0" customWidth="1"/>
    <col min="6" max="47" width="11.7109375" style="0" hidden="1" customWidth="1"/>
    <col min="48" max="59" width="11.7109375" style="0" customWidth="1"/>
    <col min="60" max="111" width="11.7109375" style="0" hidden="1" customWidth="1"/>
    <col min="112" max="114" width="11.7109375" style="0" customWidth="1"/>
    <col min="115" max="115" width="9.7109375" style="0" bestFit="1" customWidth="1"/>
  </cols>
  <sheetData>
    <row r="1" ht="20.25">
      <c r="BF1" s="58" t="s">
        <v>313</v>
      </c>
    </row>
    <row r="2" ht="15">
      <c r="DJ2" s="27" t="s">
        <v>314</v>
      </c>
    </row>
    <row r="3" spans="1:114" ht="15">
      <c r="A3" s="16" t="s">
        <v>263</v>
      </c>
      <c r="DJ3" s="27" t="s">
        <v>4</v>
      </c>
    </row>
    <row r="4" spans="1:114" ht="18" customHeight="1">
      <c r="A4" s="4" t="s">
        <v>5</v>
      </c>
      <c r="B4" s="5" t="s">
        <v>6</v>
      </c>
      <c r="C4" s="5" t="s">
        <v>6</v>
      </c>
      <c r="D4" s="18" t="s">
        <v>268</v>
      </c>
      <c r="E4" s="18" t="s">
        <v>315</v>
      </c>
      <c r="F4" s="18" t="s">
        <v>69</v>
      </c>
      <c r="G4" s="18" t="s">
        <v>6</v>
      </c>
      <c r="H4" s="18" t="s">
        <v>6</v>
      </c>
      <c r="I4" s="18" t="s">
        <v>6</v>
      </c>
      <c r="J4" s="18" t="s">
        <v>6</v>
      </c>
      <c r="K4" s="18" t="s">
        <v>6</v>
      </c>
      <c r="L4" s="18" t="s">
        <v>6</v>
      </c>
      <c r="M4" s="18" t="s">
        <v>6</v>
      </c>
      <c r="N4" s="18" t="s">
        <v>6</v>
      </c>
      <c r="O4" s="18" t="s">
        <v>6</v>
      </c>
      <c r="P4" s="18" t="s">
        <v>6</v>
      </c>
      <c r="Q4" s="18" t="s">
        <v>6</v>
      </c>
      <c r="R4" s="18" t="s">
        <v>6</v>
      </c>
      <c r="S4" s="18" t="s">
        <v>6</v>
      </c>
      <c r="T4" s="18" t="s">
        <v>26</v>
      </c>
      <c r="U4" s="18" t="s">
        <v>6</v>
      </c>
      <c r="V4" s="18" t="s">
        <v>6</v>
      </c>
      <c r="W4" s="18" t="s">
        <v>6</v>
      </c>
      <c r="X4" s="18" t="s">
        <v>6</v>
      </c>
      <c r="Y4" s="18" t="s">
        <v>6</v>
      </c>
      <c r="Z4" s="18" t="s">
        <v>6</v>
      </c>
      <c r="AA4" s="18" t="s">
        <v>6</v>
      </c>
      <c r="AB4" s="18" t="s">
        <v>6</v>
      </c>
      <c r="AC4" s="18" t="s">
        <v>6</v>
      </c>
      <c r="AD4" s="18" t="s">
        <v>6</v>
      </c>
      <c r="AE4" s="18" t="s">
        <v>6</v>
      </c>
      <c r="AF4" s="18" t="s">
        <v>6</v>
      </c>
      <c r="AG4" s="18" t="s">
        <v>6</v>
      </c>
      <c r="AH4" s="18" t="s">
        <v>6</v>
      </c>
      <c r="AI4" s="18" t="s">
        <v>6</v>
      </c>
      <c r="AJ4" s="18" t="s">
        <v>6</v>
      </c>
      <c r="AK4" s="18" t="s">
        <v>6</v>
      </c>
      <c r="AL4" s="18" t="s">
        <v>6</v>
      </c>
      <c r="AM4" s="18" t="s">
        <v>6</v>
      </c>
      <c r="AN4" s="18" t="s">
        <v>6</v>
      </c>
      <c r="AO4" s="18" t="s">
        <v>6</v>
      </c>
      <c r="AP4" s="18" t="s">
        <v>6</v>
      </c>
      <c r="AQ4" s="18" t="s">
        <v>6</v>
      </c>
      <c r="AR4" s="18" t="s">
        <v>6</v>
      </c>
      <c r="AS4" s="18" t="s">
        <v>6</v>
      </c>
      <c r="AT4" s="18" t="s">
        <v>6</v>
      </c>
      <c r="AU4" s="18" t="s">
        <v>6</v>
      </c>
      <c r="AV4" s="18" t="s">
        <v>270</v>
      </c>
      <c r="AW4" s="18" t="s">
        <v>6</v>
      </c>
      <c r="AX4" s="18" t="s">
        <v>6</v>
      </c>
      <c r="AY4" s="18" t="s">
        <v>6</v>
      </c>
      <c r="AZ4" s="18" t="s">
        <v>6</v>
      </c>
      <c r="BA4" s="18" t="s">
        <v>6</v>
      </c>
      <c r="BB4" s="18" t="s">
        <v>6</v>
      </c>
      <c r="BC4" s="18" t="s">
        <v>6</v>
      </c>
      <c r="BD4" s="18" t="s">
        <v>6</v>
      </c>
      <c r="BE4" s="18" t="s">
        <v>6</v>
      </c>
      <c r="BF4" s="18" t="s">
        <v>6</v>
      </c>
      <c r="BG4" s="18" t="s">
        <v>6</v>
      </c>
      <c r="BH4" s="18" t="s">
        <v>316</v>
      </c>
      <c r="BI4" s="18" t="s">
        <v>6</v>
      </c>
      <c r="BJ4" s="18" t="s">
        <v>6</v>
      </c>
      <c r="BK4" s="18" t="s">
        <v>6</v>
      </c>
      <c r="BL4" s="18" t="s">
        <v>6</v>
      </c>
      <c r="BM4" s="18" t="s">
        <v>317</v>
      </c>
      <c r="BN4" s="18" t="s">
        <v>6</v>
      </c>
      <c r="BO4" s="18" t="s">
        <v>6</v>
      </c>
      <c r="BP4" s="18" t="s">
        <v>6</v>
      </c>
      <c r="BQ4" s="18" t="s">
        <v>6</v>
      </c>
      <c r="BR4" s="18" t="s">
        <v>6</v>
      </c>
      <c r="BS4" s="18" t="s">
        <v>6</v>
      </c>
      <c r="BT4" s="18" t="s">
        <v>6</v>
      </c>
      <c r="BU4" s="18" t="s">
        <v>6</v>
      </c>
      <c r="BV4" s="18" t="s">
        <v>6</v>
      </c>
      <c r="BW4" s="18" t="s">
        <v>6</v>
      </c>
      <c r="BX4" s="18" t="s">
        <v>6</v>
      </c>
      <c r="BY4" s="18" t="s">
        <v>6</v>
      </c>
      <c r="BZ4" s="18" t="s">
        <v>27</v>
      </c>
      <c r="CA4" s="18" t="s">
        <v>6</v>
      </c>
      <c r="CB4" s="18" t="s">
        <v>6</v>
      </c>
      <c r="CC4" s="18" t="s">
        <v>6</v>
      </c>
      <c r="CD4" s="18" t="s">
        <v>6</v>
      </c>
      <c r="CE4" s="18" t="s">
        <v>6</v>
      </c>
      <c r="CF4" s="18" t="s">
        <v>6</v>
      </c>
      <c r="CG4" s="18" t="s">
        <v>6</v>
      </c>
      <c r="CH4" s="18" t="s">
        <v>6</v>
      </c>
      <c r="CI4" s="18" t="s">
        <v>6</v>
      </c>
      <c r="CJ4" s="18" t="s">
        <v>6</v>
      </c>
      <c r="CK4" s="18" t="s">
        <v>6</v>
      </c>
      <c r="CL4" s="18" t="s">
        <v>6</v>
      </c>
      <c r="CM4" s="18" t="s">
        <v>6</v>
      </c>
      <c r="CN4" s="18" t="s">
        <v>6</v>
      </c>
      <c r="CO4" s="18" t="s">
        <v>6</v>
      </c>
      <c r="CP4" s="18" t="s">
        <v>6</v>
      </c>
      <c r="CQ4" s="18" t="s">
        <v>318</v>
      </c>
      <c r="CR4" s="18" t="s">
        <v>6</v>
      </c>
      <c r="CS4" s="18" t="s">
        <v>6</v>
      </c>
      <c r="CT4" s="18" t="s">
        <v>319</v>
      </c>
      <c r="CU4" s="18" t="s">
        <v>6</v>
      </c>
      <c r="CV4" s="18" t="s">
        <v>6</v>
      </c>
      <c r="CW4" s="18" t="s">
        <v>6</v>
      </c>
      <c r="CX4" s="18" t="s">
        <v>6</v>
      </c>
      <c r="CY4" s="18" t="s">
        <v>6</v>
      </c>
      <c r="CZ4" s="18" t="s">
        <v>320</v>
      </c>
      <c r="DA4" s="18" t="s">
        <v>6</v>
      </c>
      <c r="DB4" s="18" t="s">
        <v>6</v>
      </c>
      <c r="DC4" s="18" t="s">
        <v>24</v>
      </c>
      <c r="DD4" s="18" t="s">
        <v>6</v>
      </c>
      <c r="DE4" s="18" t="s">
        <v>6</v>
      </c>
      <c r="DF4" s="18" t="s">
        <v>6</v>
      </c>
      <c r="DG4" s="18" t="s">
        <v>6</v>
      </c>
      <c r="DH4" s="18" t="s">
        <v>321</v>
      </c>
      <c r="DI4" s="18" t="s">
        <v>322</v>
      </c>
      <c r="DJ4" s="18" t="s">
        <v>323</v>
      </c>
    </row>
    <row r="5" spans="1:114" ht="51.75" customHeight="1">
      <c r="A5" s="13" t="s">
        <v>6</v>
      </c>
      <c r="B5" s="14" t="s">
        <v>6</v>
      </c>
      <c r="C5" s="14" t="s">
        <v>6</v>
      </c>
      <c r="D5" s="20" t="s">
        <v>6</v>
      </c>
      <c r="E5" s="20" t="s">
        <v>6</v>
      </c>
      <c r="F5" s="20" t="s">
        <v>16</v>
      </c>
      <c r="G5" s="20" t="s">
        <v>271</v>
      </c>
      <c r="H5" s="20" t="s">
        <v>272</v>
      </c>
      <c r="I5" s="20" t="s">
        <v>273</v>
      </c>
      <c r="J5" s="20" t="s">
        <v>274</v>
      </c>
      <c r="K5" s="20" t="s">
        <v>275</v>
      </c>
      <c r="L5" s="20" t="s">
        <v>276</v>
      </c>
      <c r="M5" s="20" t="s">
        <v>277</v>
      </c>
      <c r="N5" s="20" t="s">
        <v>278</v>
      </c>
      <c r="O5" s="20" t="s">
        <v>279</v>
      </c>
      <c r="P5" s="20" t="s">
        <v>280</v>
      </c>
      <c r="Q5" s="20" t="s">
        <v>281</v>
      </c>
      <c r="R5" s="20" t="s">
        <v>282</v>
      </c>
      <c r="S5" s="20" t="s">
        <v>283</v>
      </c>
      <c r="T5" s="20" t="s">
        <v>16</v>
      </c>
      <c r="U5" s="20" t="s">
        <v>84</v>
      </c>
      <c r="V5" s="20" t="s">
        <v>85</v>
      </c>
      <c r="W5" s="20" t="s">
        <v>86</v>
      </c>
      <c r="X5" s="20" t="s">
        <v>87</v>
      </c>
      <c r="Y5" s="20" t="s">
        <v>88</v>
      </c>
      <c r="Z5" s="20" t="s">
        <v>89</v>
      </c>
      <c r="AA5" s="20" t="s">
        <v>90</v>
      </c>
      <c r="AB5" s="20" t="s">
        <v>91</v>
      </c>
      <c r="AC5" s="20" t="s">
        <v>92</v>
      </c>
      <c r="AD5" s="20" t="s">
        <v>93</v>
      </c>
      <c r="AE5" s="20" t="s">
        <v>94</v>
      </c>
      <c r="AF5" s="20" t="s">
        <v>284</v>
      </c>
      <c r="AG5" s="20" t="s">
        <v>96</v>
      </c>
      <c r="AH5" s="20" t="s">
        <v>97</v>
      </c>
      <c r="AI5" s="20" t="s">
        <v>98</v>
      </c>
      <c r="AJ5" s="20" t="s">
        <v>99</v>
      </c>
      <c r="AK5" s="20" t="s">
        <v>100</v>
      </c>
      <c r="AL5" s="20" t="s">
        <v>101</v>
      </c>
      <c r="AM5" s="20" t="s">
        <v>102</v>
      </c>
      <c r="AN5" s="20" t="s">
        <v>103</v>
      </c>
      <c r="AO5" s="20" t="s">
        <v>104</v>
      </c>
      <c r="AP5" s="20" t="s">
        <v>105</v>
      </c>
      <c r="AQ5" s="20" t="s">
        <v>106</v>
      </c>
      <c r="AR5" s="20" t="s">
        <v>107</v>
      </c>
      <c r="AS5" s="20" t="s">
        <v>285</v>
      </c>
      <c r="AT5" s="20" t="s">
        <v>109</v>
      </c>
      <c r="AU5" s="20" t="s">
        <v>110</v>
      </c>
      <c r="AV5" s="20" t="s">
        <v>16</v>
      </c>
      <c r="AW5" s="20" t="s">
        <v>286</v>
      </c>
      <c r="AX5" s="20" t="s">
        <v>287</v>
      </c>
      <c r="AY5" s="20" t="s">
        <v>288</v>
      </c>
      <c r="AZ5" s="20" t="s">
        <v>289</v>
      </c>
      <c r="BA5" s="20" t="s">
        <v>290</v>
      </c>
      <c r="BB5" s="20" t="s">
        <v>291</v>
      </c>
      <c r="BC5" s="20" t="s">
        <v>292</v>
      </c>
      <c r="BD5" s="20" t="s">
        <v>293</v>
      </c>
      <c r="BE5" s="20" t="s">
        <v>294</v>
      </c>
      <c r="BF5" s="20" t="s">
        <v>295</v>
      </c>
      <c r="BG5" s="20" t="s">
        <v>296</v>
      </c>
      <c r="BH5" s="20" t="s">
        <v>16</v>
      </c>
      <c r="BI5" s="20" t="s">
        <v>324</v>
      </c>
      <c r="BJ5" s="20" t="s">
        <v>325</v>
      </c>
      <c r="BK5" s="20" t="s">
        <v>326</v>
      </c>
      <c r="BL5" s="20" t="s">
        <v>327</v>
      </c>
      <c r="BM5" s="20" t="s">
        <v>16</v>
      </c>
      <c r="BN5" s="20" t="s">
        <v>297</v>
      </c>
      <c r="BO5" s="20" t="s">
        <v>298</v>
      </c>
      <c r="BP5" s="20" t="s">
        <v>299</v>
      </c>
      <c r="BQ5" s="20" t="s">
        <v>300</v>
      </c>
      <c r="BR5" s="20" t="s">
        <v>301</v>
      </c>
      <c r="BS5" s="20" t="s">
        <v>302</v>
      </c>
      <c r="BT5" s="20" t="s">
        <v>303</v>
      </c>
      <c r="BU5" s="20" t="s">
        <v>304</v>
      </c>
      <c r="BV5" s="20" t="s">
        <v>305</v>
      </c>
      <c r="BW5" s="20" t="s">
        <v>306</v>
      </c>
      <c r="BX5" s="20" t="s">
        <v>307</v>
      </c>
      <c r="BY5" s="20" t="s">
        <v>328</v>
      </c>
      <c r="BZ5" s="20" t="s">
        <v>16</v>
      </c>
      <c r="CA5" s="20" t="s">
        <v>297</v>
      </c>
      <c r="CB5" s="20" t="s">
        <v>298</v>
      </c>
      <c r="CC5" s="20" t="s">
        <v>299</v>
      </c>
      <c r="CD5" s="20" t="s">
        <v>300</v>
      </c>
      <c r="CE5" s="20" t="s">
        <v>301</v>
      </c>
      <c r="CF5" s="20" t="s">
        <v>302</v>
      </c>
      <c r="CG5" s="20" t="s">
        <v>303</v>
      </c>
      <c r="CH5" s="20" t="s">
        <v>329</v>
      </c>
      <c r="CI5" s="20" t="s">
        <v>330</v>
      </c>
      <c r="CJ5" s="20" t="s">
        <v>331</v>
      </c>
      <c r="CK5" s="20" t="s">
        <v>332</v>
      </c>
      <c r="CL5" s="20" t="s">
        <v>304</v>
      </c>
      <c r="CM5" s="20" t="s">
        <v>305</v>
      </c>
      <c r="CN5" s="20" t="s">
        <v>306</v>
      </c>
      <c r="CO5" s="20" t="s">
        <v>307</v>
      </c>
      <c r="CP5" s="20" t="s">
        <v>308</v>
      </c>
      <c r="CQ5" s="20" t="s">
        <v>16</v>
      </c>
      <c r="CR5" s="20" t="s">
        <v>333</v>
      </c>
      <c r="CS5" s="20" t="s">
        <v>334</v>
      </c>
      <c r="CT5" s="20" t="s">
        <v>16</v>
      </c>
      <c r="CU5" s="20" t="s">
        <v>333</v>
      </c>
      <c r="CV5" s="20" t="s">
        <v>335</v>
      </c>
      <c r="CW5" s="20" t="s">
        <v>336</v>
      </c>
      <c r="CX5" s="20" t="s">
        <v>337</v>
      </c>
      <c r="CY5" s="20" t="s">
        <v>334</v>
      </c>
      <c r="CZ5" s="20" t="s">
        <v>16</v>
      </c>
      <c r="DA5" s="20" t="s">
        <v>338</v>
      </c>
      <c r="DB5" s="20" t="s">
        <v>339</v>
      </c>
      <c r="DC5" s="20" t="s">
        <v>16</v>
      </c>
      <c r="DD5" s="20" t="s">
        <v>340</v>
      </c>
      <c r="DE5" s="20" t="s">
        <v>341</v>
      </c>
      <c r="DF5" s="20" t="s">
        <v>134</v>
      </c>
      <c r="DG5" s="20" t="s">
        <v>24</v>
      </c>
      <c r="DH5" s="20" t="s">
        <v>6</v>
      </c>
      <c r="DI5" s="20" t="s">
        <v>6</v>
      </c>
      <c r="DJ5" s="20" t="s">
        <v>6</v>
      </c>
    </row>
    <row r="6" spans="1:114" ht="15" customHeight="1">
      <c r="A6" s="13" t="s">
        <v>28</v>
      </c>
      <c r="B6" s="14" t="s">
        <v>29</v>
      </c>
      <c r="C6" s="14" t="s">
        <v>30</v>
      </c>
      <c r="D6" s="20" t="s">
        <v>135</v>
      </c>
      <c r="E6" s="20" t="s">
        <v>135</v>
      </c>
      <c r="F6" s="20" t="s">
        <v>136</v>
      </c>
      <c r="G6" s="20" t="s">
        <v>137</v>
      </c>
      <c r="H6" s="20" t="s">
        <v>138</v>
      </c>
      <c r="I6" s="20" t="s">
        <v>139</v>
      </c>
      <c r="J6" s="20" t="s">
        <v>140</v>
      </c>
      <c r="K6" s="20" t="s">
        <v>141</v>
      </c>
      <c r="L6" s="20" t="s">
        <v>142</v>
      </c>
      <c r="M6" s="20" t="s">
        <v>143</v>
      </c>
      <c r="N6" s="20" t="s">
        <v>144</v>
      </c>
      <c r="O6" s="20" t="s">
        <v>145</v>
      </c>
      <c r="P6" s="20" t="s">
        <v>146</v>
      </c>
      <c r="Q6" s="20" t="s">
        <v>147</v>
      </c>
      <c r="R6" s="20" t="s">
        <v>148</v>
      </c>
      <c r="S6" s="20" t="s">
        <v>149</v>
      </c>
      <c r="T6" s="20" t="s">
        <v>150</v>
      </c>
      <c r="U6" s="20" t="s">
        <v>151</v>
      </c>
      <c r="V6" s="20" t="s">
        <v>152</v>
      </c>
      <c r="W6" s="20" t="s">
        <v>153</v>
      </c>
      <c r="X6" s="20" t="s">
        <v>154</v>
      </c>
      <c r="Y6" s="20" t="s">
        <v>155</v>
      </c>
      <c r="Z6" s="20" t="s">
        <v>156</v>
      </c>
      <c r="AA6" s="20" t="s">
        <v>157</v>
      </c>
      <c r="AB6" s="20" t="s">
        <v>158</v>
      </c>
      <c r="AC6" s="20" t="s">
        <v>159</v>
      </c>
      <c r="AD6" s="20" t="s">
        <v>160</v>
      </c>
      <c r="AE6" s="20" t="s">
        <v>161</v>
      </c>
      <c r="AF6" s="20" t="s">
        <v>162</v>
      </c>
      <c r="AG6" s="20" t="s">
        <v>163</v>
      </c>
      <c r="AH6" s="20" t="s">
        <v>164</v>
      </c>
      <c r="AI6" s="20" t="s">
        <v>165</v>
      </c>
      <c r="AJ6" s="20" t="s">
        <v>166</v>
      </c>
      <c r="AK6" s="20" t="s">
        <v>167</v>
      </c>
      <c r="AL6" s="20" t="s">
        <v>168</v>
      </c>
      <c r="AM6" s="20" t="s">
        <v>169</v>
      </c>
      <c r="AN6" s="20" t="s">
        <v>170</v>
      </c>
      <c r="AO6" s="20" t="s">
        <v>171</v>
      </c>
      <c r="AP6" s="20" t="s">
        <v>172</v>
      </c>
      <c r="AQ6" s="20" t="s">
        <v>173</v>
      </c>
      <c r="AR6" s="20" t="s">
        <v>174</v>
      </c>
      <c r="AS6" s="20" t="s">
        <v>175</v>
      </c>
      <c r="AT6" s="20" t="s">
        <v>176</v>
      </c>
      <c r="AU6" s="20" t="s">
        <v>177</v>
      </c>
      <c r="AV6" s="20" t="s">
        <v>178</v>
      </c>
      <c r="AW6" s="20" t="s">
        <v>179</v>
      </c>
      <c r="AX6" s="20" t="s">
        <v>180</v>
      </c>
      <c r="AY6" s="20" t="s">
        <v>181</v>
      </c>
      <c r="AZ6" s="20" t="s">
        <v>182</v>
      </c>
      <c r="BA6" s="20" t="s">
        <v>183</v>
      </c>
      <c r="BB6" s="20" t="s">
        <v>184</v>
      </c>
      <c r="BC6" s="20" t="s">
        <v>185</v>
      </c>
      <c r="BD6" s="20" t="s">
        <v>186</v>
      </c>
      <c r="BE6" s="20" t="s">
        <v>187</v>
      </c>
      <c r="BF6" s="20" t="s">
        <v>188</v>
      </c>
      <c r="BG6" s="20" t="s">
        <v>189</v>
      </c>
      <c r="BH6" s="20" t="s">
        <v>342</v>
      </c>
      <c r="BI6" s="20" t="s">
        <v>343</v>
      </c>
      <c r="BJ6" s="20" t="s">
        <v>344</v>
      </c>
      <c r="BK6" s="20" t="s">
        <v>345</v>
      </c>
      <c r="BL6" s="20" t="s">
        <v>346</v>
      </c>
      <c r="BM6" s="20" t="s">
        <v>347</v>
      </c>
      <c r="BN6" s="20" t="s">
        <v>348</v>
      </c>
      <c r="BO6" s="20" t="s">
        <v>349</v>
      </c>
      <c r="BP6" s="20" t="s">
        <v>350</v>
      </c>
      <c r="BQ6" s="20" t="s">
        <v>351</v>
      </c>
      <c r="BR6" s="20" t="s">
        <v>352</v>
      </c>
      <c r="BS6" s="20" t="s">
        <v>353</v>
      </c>
      <c r="BT6" s="20" t="s">
        <v>354</v>
      </c>
      <c r="BU6" s="20" t="s">
        <v>355</v>
      </c>
      <c r="BV6" s="20" t="s">
        <v>356</v>
      </c>
      <c r="BW6" s="20" t="s">
        <v>357</v>
      </c>
      <c r="BX6" s="20" t="s">
        <v>358</v>
      </c>
      <c r="BY6" s="20" t="s">
        <v>359</v>
      </c>
      <c r="BZ6" s="20" t="s">
        <v>190</v>
      </c>
      <c r="CA6" s="20" t="s">
        <v>191</v>
      </c>
      <c r="CB6" s="20" t="s">
        <v>192</v>
      </c>
      <c r="CC6" s="20" t="s">
        <v>193</v>
      </c>
      <c r="CD6" s="20" t="s">
        <v>194</v>
      </c>
      <c r="CE6" s="20" t="s">
        <v>195</v>
      </c>
      <c r="CF6" s="20" t="s">
        <v>196</v>
      </c>
      <c r="CG6" s="20" t="s">
        <v>197</v>
      </c>
      <c r="CH6" s="20" t="s">
        <v>309</v>
      </c>
      <c r="CI6" s="20" t="s">
        <v>310</v>
      </c>
      <c r="CJ6" s="20" t="s">
        <v>311</v>
      </c>
      <c r="CK6" s="20" t="s">
        <v>312</v>
      </c>
      <c r="CL6" s="20" t="s">
        <v>198</v>
      </c>
      <c r="CM6" s="20" t="s">
        <v>199</v>
      </c>
      <c r="CN6" s="20" t="s">
        <v>200</v>
      </c>
      <c r="CO6" s="20" t="s">
        <v>201</v>
      </c>
      <c r="CP6" s="20" t="s">
        <v>202</v>
      </c>
      <c r="CQ6" s="20" t="s">
        <v>360</v>
      </c>
      <c r="CR6" s="20" t="s">
        <v>361</v>
      </c>
      <c r="CS6" s="20" t="s">
        <v>362</v>
      </c>
      <c r="CT6" s="20" t="s">
        <v>363</v>
      </c>
      <c r="CU6" s="20" t="s">
        <v>364</v>
      </c>
      <c r="CV6" s="20" t="s">
        <v>365</v>
      </c>
      <c r="CW6" s="20" t="s">
        <v>366</v>
      </c>
      <c r="CX6" s="20" t="s">
        <v>367</v>
      </c>
      <c r="CY6" s="20" t="s">
        <v>368</v>
      </c>
      <c r="CZ6" s="20" t="s">
        <v>369</v>
      </c>
      <c r="DA6" s="20" t="s">
        <v>370</v>
      </c>
      <c r="DB6" s="20" t="s">
        <v>371</v>
      </c>
      <c r="DC6" s="20" t="s">
        <v>203</v>
      </c>
      <c r="DD6" s="20" t="s">
        <v>372</v>
      </c>
      <c r="DE6" s="20" t="s">
        <v>373</v>
      </c>
      <c r="DF6" s="20" t="s">
        <v>204</v>
      </c>
      <c r="DG6" s="20" t="s">
        <v>374</v>
      </c>
      <c r="DH6" s="20" t="s">
        <v>135</v>
      </c>
      <c r="DI6" s="20" t="s">
        <v>135</v>
      </c>
      <c r="DJ6" s="20" t="s">
        <v>135</v>
      </c>
    </row>
    <row r="7" spans="1:114" ht="15" customHeight="1">
      <c r="A7" s="13" t="s">
        <v>6</v>
      </c>
      <c r="B7" s="14" t="s">
        <v>6</v>
      </c>
      <c r="C7" s="14" t="s">
        <v>6</v>
      </c>
      <c r="D7" s="14" t="s">
        <v>31</v>
      </c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37</v>
      </c>
      <c r="K7" s="20" t="s">
        <v>38</v>
      </c>
      <c r="L7" s="20" t="s">
        <v>39</v>
      </c>
      <c r="M7" s="20" t="s">
        <v>40</v>
      </c>
      <c r="N7" s="20" t="s">
        <v>41</v>
      </c>
      <c r="O7" s="20" t="s">
        <v>42</v>
      </c>
      <c r="P7" s="20" t="s">
        <v>43</v>
      </c>
      <c r="Q7" s="20" t="s">
        <v>44</v>
      </c>
      <c r="R7" s="20" t="s">
        <v>45</v>
      </c>
      <c r="S7" s="20" t="s">
        <v>46</v>
      </c>
      <c r="T7" s="20" t="s">
        <v>205</v>
      </c>
      <c r="U7" s="20" t="s">
        <v>206</v>
      </c>
      <c r="V7" s="20" t="s">
        <v>207</v>
      </c>
      <c r="W7" s="20" t="s">
        <v>208</v>
      </c>
      <c r="X7" s="20" t="s">
        <v>209</v>
      </c>
      <c r="Y7" s="20" t="s">
        <v>210</v>
      </c>
      <c r="Z7" s="20" t="s">
        <v>211</v>
      </c>
      <c r="AA7" s="20" t="s">
        <v>212</v>
      </c>
      <c r="AB7" s="20" t="s">
        <v>213</v>
      </c>
      <c r="AC7" s="20" t="s">
        <v>214</v>
      </c>
      <c r="AD7" s="20" t="s">
        <v>215</v>
      </c>
      <c r="AE7" s="20" t="s">
        <v>216</v>
      </c>
      <c r="AF7" s="20" t="s">
        <v>217</v>
      </c>
      <c r="AG7" s="20" t="s">
        <v>218</v>
      </c>
      <c r="AH7" s="20" t="s">
        <v>219</v>
      </c>
      <c r="AI7" s="20" t="s">
        <v>220</v>
      </c>
      <c r="AJ7" s="20" t="s">
        <v>221</v>
      </c>
      <c r="AK7" s="20" t="s">
        <v>222</v>
      </c>
      <c r="AL7" s="20" t="s">
        <v>223</v>
      </c>
      <c r="AM7" s="20" t="s">
        <v>224</v>
      </c>
      <c r="AN7" s="20" t="s">
        <v>225</v>
      </c>
      <c r="AO7" s="20" t="s">
        <v>226</v>
      </c>
      <c r="AP7" s="20" t="s">
        <v>227</v>
      </c>
      <c r="AQ7" s="20" t="s">
        <v>228</v>
      </c>
      <c r="AR7" s="20" t="s">
        <v>229</v>
      </c>
      <c r="AS7" s="20" t="s">
        <v>230</v>
      </c>
      <c r="AT7" s="20" t="s">
        <v>231</v>
      </c>
      <c r="AU7" s="20" t="s">
        <v>232</v>
      </c>
      <c r="AV7" s="20" t="s">
        <v>233</v>
      </c>
      <c r="AW7" s="20" t="s">
        <v>234</v>
      </c>
      <c r="AX7" s="20" t="s">
        <v>235</v>
      </c>
      <c r="AY7" s="20" t="s">
        <v>236</v>
      </c>
      <c r="AZ7" s="20" t="s">
        <v>237</v>
      </c>
      <c r="BA7" s="20" t="s">
        <v>238</v>
      </c>
      <c r="BB7" s="20" t="s">
        <v>239</v>
      </c>
      <c r="BC7" s="20" t="s">
        <v>240</v>
      </c>
      <c r="BD7" s="20" t="s">
        <v>241</v>
      </c>
      <c r="BE7" s="20" t="s">
        <v>242</v>
      </c>
      <c r="BF7" s="20" t="s">
        <v>243</v>
      </c>
      <c r="BG7" s="20" t="s">
        <v>244</v>
      </c>
      <c r="BH7" s="20" t="s">
        <v>245</v>
      </c>
      <c r="BI7" s="20" t="s">
        <v>246</v>
      </c>
      <c r="BJ7" s="20" t="s">
        <v>247</v>
      </c>
      <c r="BK7" s="20" t="s">
        <v>248</v>
      </c>
      <c r="BL7" s="20" t="s">
        <v>249</v>
      </c>
      <c r="BM7" s="20" t="s">
        <v>250</v>
      </c>
      <c r="BN7" s="20" t="s">
        <v>251</v>
      </c>
      <c r="BO7" s="20" t="s">
        <v>252</v>
      </c>
      <c r="BP7" s="20" t="s">
        <v>253</v>
      </c>
      <c r="BQ7" s="20" t="s">
        <v>254</v>
      </c>
      <c r="BR7" s="20" t="s">
        <v>255</v>
      </c>
      <c r="BS7" s="20" t="s">
        <v>256</v>
      </c>
      <c r="BT7" s="20" t="s">
        <v>257</v>
      </c>
      <c r="BU7" s="20" t="s">
        <v>258</v>
      </c>
      <c r="BV7" s="20" t="s">
        <v>259</v>
      </c>
      <c r="BW7" s="20" t="s">
        <v>375</v>
      </c>
      <c r="BX7" s="20" t="s">
        <v>376</v>
      </c>
      <c r="BY7" s="20" t="s">
        <v>377</v>
      </c>
      <c r="BZ7" s="20" t="s">
        <v>378</v>
      </c>
      <c r="CA7" s="20" t="s">
        <v>379</v>
      </c>
      <c r="CB7" s="20" t="s">
        <v>380</v>
      </c>
      <c r="CC7" s="20" t="s">
        <v>381</v>
      </c>
      <c r="CD7" s="20" t="s">
        <v>382</v>
      </c>
      <c r="CE7" s="20" t="s">
        <v>383</v>
      </c>
      <c r="CF7" s="20" t="s">
        <v>384</v>
      </c>
      <c r="CG7" s="20" t="s">
        <v>385</v>
      </c>
      <c r="CH7" s="20" t="s">
        <v>386</v>
      </c>
      <c r="CI7" s="20" t="s">
        <v>387</v>
      </c>
      <c r="CJ7" s="20" t="s">
        <v>388</v>
      </c>
      <c r="CK7" s="20" t="s">
        <v>389</v>
      </c>
      <c r="CL7" s="20" t="s">
        <v>390</v>
      </c>
      <c r="CM7" s="20" t="s">
        <v>391</v>
      </c>
      <c r="CN7" s="20" t="s">
        <v>392</v>
      </c>
      <c r="CO7" s="20" t="s">
        <v>393</v>
      </c>
      <c r="CP7" s="20" t="s">
        <v>394</v>
      </c>
      <c r="CQ7" s="20" t="s">
        <v>395</v>
      </c>
      <c r="CR7" s="20" t="s">
        <v>396</v>
      </c>
      <c r="CS7" s="20" t="s">
        <v>397</v>
      </c>
      <c r="CT7" s="20" t="s">
        <v>398</v>
      </c>
      <c r="CU7" s="20" t="s">
        <v>399</v>
      </c>
      <c r="CV7" s="20" t="s">
        <v>400</v>
      </c>
      <c r="CW7" s="20" t="s">
        <v>401</v>
      </c>
      <c r="CX7" s="20" t="s">
        <v>402</v>
      </c>
      <c r="CY7" s="20" t="s">
        <v>403</v>
      </c>
      <c r="CZ7" s="20" t="s">
        <v>404</v>
      </c>
      <c r="DA7" s="20" t="s">
        <v>405</v>
      </c>
      <c r="DB7" s="20" t="s">
        <v>406</v>
      </c>
      <c r="DC7" s="20" t="s">
        <v>407</v>
      </c>
      <c r="DD7" s="20" t="s">
        <v>408</v>
      </c>
      <c r="DE7" s="20" t="s">
        <v>409</v>
      </c>
      <c r="DF7" s="20" t="s">
        <v>410</v>
      </c>
      <c r="DG7" s="20" t="s">
        <v>411</v>
      </c>
      <c r="DH7" s="20" t="s">
        <v>412</v>
      </c>
      <c r="DI7" s="20" t="s">
        <v>413</v>
      </c>
      <c r="DJ7" s="20" t="s">
        <v>414</v>
      </c>
    </row>
    <row r="8" spans="1:114" ht="17.25" customHeight="1">
      <c r="A8" s="13" t="s">
        <v>6</v>
      </c>
      <c r="B8" s="14" t="s">
        <v>6</v>
      </c>
      <c r="C8" s="14" t="s">
        <v>6</v>
      </c>
      <c r="D8" s="7" t="s">
        <v>47</v>
      </c>
      <c r="E8" s="38">
        <v>91.71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91.71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91.71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8">
        <v>0</v>
      </c>
      <c r="BZ8" s="38">
        <v>0</v>
      </c>
      <c r="CA8" s="38">
        <v>0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0</v>
      </c>
      <c r="CL8" s="38">
        <v>0</v>
      </c>
      <c r="CM8" s="38">
        <v>0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38">
        <v>0</v>
      </c>
      <c r="CU8" s="38">
        <v>0</v>
      </c>
      <c r="CV8" s="38">
        <v>0</v>
      </c>
      <c r="CW8" s="38">
        <v>0</v>
      </c>
      <c r="CX8" s="38">
        <v>0</v>
      </c>
      <c r="CY8" s="38">
        <v>0</v>
      </c>
      <c r="CZ8" s="38">
        <v>0</v>
      </c>
      <c r="DA8" s="38">
        <v>0</v>
      </c>
      <c r="DB8" s="38">
        <v>0</v>
      </c>
      <c r="DC8" s="38">
        <v>0</v>
      </c>
      <c r="DD8" s="38">
        <v>0</v>
      </c>
      <c r="DE8" s="38">
        <v>0</v>
      </c>
      <c r="DF8" s="38">
        <v>0</v>
      </c>
      <c r="DG8" s="38">
        <v>0</v>
      </c>
      <c r="DH8" s="38">
        <v>0</v>
      </c>
      <c r="DI8" s="38">
        <v>0</v>
      </c>
      <c r="DJ8" s="38">
        <v>0</v>
      </c>
    </row>
    <row r="9" spans="1:114" ht="17.25" customHeight="1">
      <c r="A9" s="54" t="s">
        <v>60</v>
      </c>
      <c r="B9" s="55" t="s">
        <v>6</v>
      </c>
      <c r="C9" s="55" t="s">
        <v>6</v>
      </c>
      <c r="D9" s="11" t="s">
        <v>415</v>
      </c>
      <c r="E9" s="39">
        <v>91.71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91.71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91.71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  <c r="DH9" s="39">
        <v>0</v>
      </c>
      <c r="DI9" s="39">
        <v>0</v>
      </c>
      <c r="DJ9" s="39">
        <v>0</v>
      </c>
    </row>
  </sheetData>
  <sheetProtection/>
  <mergeCells count="134"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9:C9"/>
    <mergeCell ref="A6:A8"/>
    <mergeCell ref="B6:B8"/>
    <mergeCell ref="C6:C8"/>
    <mergeCell ref="D4:D5"/>
    <mergeCell ref="E4:E5"/>
    <mergeCell ref="DH4:DH5"/>
    <mergeCell ref="DI4:DI5"/>
    <mergeCell ref="DJ4:DJ5"/>
    <mergeCell ref="A4:C5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5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B2" sqref="B2"/>
    </sheetView>
  </sheetViews>
  <sheetFormatPr defaultColWidth="8.8515625" defaultRowHeight="12.75"/>
  <cols>
    <col min="1" max="3" width="2.8515625" style="0" customWidth="1"/>
    <col min="4" max="4" width="24.57421875" style="0" customWidth="1"/>
    <col min="5" max="14" width="11.7109375" style="0" customWidth="1"/>
    <col min="15" max="15" width="9.7109375" style="0" bestFit="1" customWidth="1"/>
  </cols>
  <sheetData>
    <row r="1" ht="20.25">
      <c r="H1" s="58" t="s">
        <v>313</v>
      </c>
    </row>
    <row r="2" ht="15">
      <c r="N2" s="27" t="s">
        <v>416</v>
      </c>
    </row>
    <row r="3" spans="1:14" ht="15">
      <c r="A3" s="16" t="s">
        <v>1</v>
      </c>
      <c r="N3" s="27" t="s">
        <v>4</v>
      </c>
    </row>
    <row r="4" spans="1:14" ht="19.5" customHeight="1">
      <c r="A4" s="4" t="s">
        <v>5</v>
      </c>
      <c r="B4" s="5" t="s">
        <v>6</v>
      </c>
      <c r="C4" s="5" t="s">
        <v>6</v>
      </c>
      <c r="D4" s="18" t="s">
        <v>7</v>
      </c>
      <c r="E4" s="18" t="s">
        <v>417</v>
      </c>
      <c r="F4" s="18" t="s">
        <v>6</v>
      </c>
      <c r="G4" s="18" t="s">
        <v>94</v>
      </c>
      <c r="H4" s="18" t="s">
        <v>6</v>
      </c>
      <c r="I4" s="18" t="s">
        <v>99</v>
      </c>
      <c r="J4" s="18" t="s">
        <v>6</v>
      </c>
      <c r="K4" s="18" t="s">
        <v>107</v>
      </c>
      <c r="L4" s="18" t="s">
        <v>6</v>
      </c>
      <c r="M4" s="18" t="s">
        <v>418</v>
      </c>
      <c r="N4" s="18" t="s">
        <v>6</v>
      </c>
    </row>
    <row r="5" spans="1:14" ht="39.75" customHeight="1">
      <c r="A5" s="13" t="s">
        <v>6</v>
      </c>
      <c r="B5" s="14" t="s">
        <v>6</v>
      </c>
      <c r="C5" s="14" t="s">
        <v>6</v>
      </c>
      <c r="D5" s="20" t="s">
        <v>6</v>
      </c>
      <c r="E5" s="20" t="s">
        <v>47</v>
      </c>
      <c r="F5" s="20" t="s">
        <v>419</v>
      </c>
      <c r="G5" s="20" t="s">
        <v>47</v>
      </c>
      <c r="H5" s="20" t="s">
        <v>419</v>
      </c>
      <c r="I5" s="20" t="s">
        <v>47</v>
      </c>
      <c r="J5" s="20" t="s">
        <v>419</v>
      </c>
      <c r="K5" s="20" t="s">
        <v>47</v>
      </c>
      <c r="L5" s="20" t="s">
        <v>419</v>
      </c>
      <c r="M5" s="20" t="s">
        <v>47</v>
      </c>
      <c r="N5" s="20" t="s">
        <v>419</v>
      </c>
    </row>
    <row r="6" spans="1:14" ht="18" customHeight="1">
      <c r="A6" s="13" t="s">
        <v>28</v>
      </c>
      <c r="B6" s="14" t="s">
        <v>29</v>
      </c>
      <c r="C6" s="14" t="s">
        <v>30</v>
      </c>
      <c r="D6" s="20" t="s">
        <v>31</v>
      </c>
      <c r="E6" s="20" t="s">
        <v>32</v>
      </c>
      <c r="F6" s="20" t="s">
        <v>33</v>
      </c>
      <c r="G6" s="20" t="s">
        <v>34</v>
      </c>
      <c r="H6" s="20" t="s">
        <v>35</v>
      </c>
      <c r="I6" s="20" t="s">
        <v>36</v>
      </c>
      <c r="J6" s="20" t="s">
        <v>37</v>
      </c>
      <c r="K6" s="20" t="s">
        <v>38</v>
      </c>
      <c r="L6" s="20" t="s">
        <v>39</v>
      </c>
      <c r="M6" s="20" t="s">
        <v>40</v>
      </c>
      <c r="N6" s="20" t="s">
        <v>41</v>
      </c>
    </row>
    <row r="7" spans="1:14" ht="18" customHeight="1">
      <c r="A7" s="13" t="s">
        <v>6</v>
      </c>
      <c r="B7" s="14" t="s">
        <v>6</v>
      </c>
      <c r="C7" s="14" t="s">
        <v>6</v>
      </c>
      <c r="D7" s="7" t="s">
        <v>47</v>
      </c>
      <c r="E7" s="47" t="s">
        <v>6</v>
      </c>
      <c r="F7" s="47" t="s">
        <v>6</v>
      </c>
      <c r="G7" s="47" t="s">
        <v>6</v>
      </c>
      <c r="H7" s="47" t="s">
        <v>6</v>
      </c>
      <c r="I7" s="47" t="s">
        <v>6</v>
      </c>
      <c r="J7" s="47" t="s">
        <v>6</v>
      </c>
      <c r="K7" s="47" t="s">
        <v>6</v>
      </c>
      <c r="L7" s="47" t="s">
        <v>6</v>
      </c>
      <c r="M7" s="47" t="s">
        <v>6</v>
      </c>
      <c r="N7" s="47" t="s">
        <v>6</v>
      </c>
    </row>
    <row r="8" spans="1:14" ht="16.5" customHeight="1">
      <c r="A8" s="10" t="s">
        <v>6</v>
      </c>
      <c r="B8" s="11" t="s">
        <v>6</v>
      </c>
      <c r="C8" s="11" t="s">
        <v>6</v>
      </c>
      <c r="D8" s="11" t="s">
        <v>6</v>
      </c>
      <c r="E8" s="9" t="s">
        <v>6</v>
      </c>
      <c r="F8" s="9" t="s">
        <v>6</v>
      </c>
      <c r="G8" s="9" t="s">
        <v>6</v>
      </c>
      <c r="H8" s="9" t="s">
        <v>6</v>
      </c>
      <c r="I8" s="9" t="s">
        <v>6</v>
      </c>
      <c r="J8" s="9" t="s">
        <v>6</v>
      </c>
      <c r="K8" s="9" t="s">
        <v>6</v>
      </c>
      <c r="L8" s="9" t="s">
        <v>6</v>
      </c>
      <c r="M8" s="9" t="s">
        <v>6</v>
      </c>
      <c r="N8" s="9" t="s">
        <v>6</v>
      </c>
    </row>
  </sheetData>
  <sheetProtection/>
  <mergeCells count="27">
    <mergeCell ref="E4:F4"/>
    <mergeCell ref="G4:H4"/>
    <mergeCell ref="I4:J4"/>
    <mergeCell ref="K4:L4"/>
    <mergeCell ref="M4:N4"/>
    <mergeCell ref="A8:C8"/>
    <mergeCell ref="A6:A7"/>
    <mergeCell ref="B6:B7"/>
    <mergeCell ref="C6:C7"/>
    <mergeCell ref="D4:D5"/>
    <mergeCell ref="A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F6" sqref="F6:F36"/>
    </sheetView>
  </sheetViews>
  <sheetFormatPr defaultColWidth="8.8515625" defaultRowHeight="12.75"/>
  <cols>
    <col min="1" max="1" width="24.7109375" style="0" customWidth="1"/>
    <col min="2" max="2" width="13.00390625" style="0" customWidth="1"/>
    <col min="3" max="3" width="30.57421875" style="0" customWidth="1"/>
    <col min="4" max="4" width="13.00390625" style="0" customWidth="1"/>
    <col min="5" max="5" width="27.00390625" style="0" customWidth="1"/>
    <col min="6" max="6" width="13.00390625" style="0" customWidth="1"/>
    <col min="7" max="7" width="9.7109375" style="0" bestFit="1" customWidth="1"/>
  </cols>
  <sheetData>
    <row r="1" ht="27.75">
      <c r="C1" s="1" t="s">
        <v>420</v>
      </c>
    </row>
    <row r="2" ht="15">
      <c r="F2" s="27" t="s">
        <v>421</v>
      </c>
    </row>
    <row r="3" spans="1:6" ht="15">
      <c r="A3" s="16" t="s">
        <v>263</v>
      </c>
      <c r="F3" s="27" t="s">
        <v>4</v>
      </c>
    </row>
    <row r="4" spans="1:6" ht="18" customHeight="1">
      <c r="A4" s="49" t="s">
        <v>422</v>
      </c>
      <c r="B4" s="48" t="s">
        <v>6</v>
      </c>
      <c r="C4" s="48" t="s">
        <v>423</v>
      </c>
      <c r="D4" s="48" t="s">
        <v>6</v>
      </c>
      <c r="E4" s="48" t="s">
        <v>6</v>
      </c>
      <c r="F4" s="48" t="s">
        <v>6</v>
      </c>
    </row>
    <row r="5" spans="1:6" ht="18" customHeight="1">
      <c r="A5" s="6" t="s">
        <v>424</v>
      </c>
      <c r="B5" s="7" t="s">
        <v>425</v>
      </c>
      <c r="C5" s="7" t="s">
        <v>426</v>
      </c>
      <c r="D5" s="7" t="s">
        <v>425</v>
      </c>
      <c r="E5" s="7" t="s">
        <v>427</v>
      </c>
      <c r="F5" s="7" t="s">
        <v>425</v>
      </c>
    </row>
    <row r="6" spans="1:6" ht="18" customHeight="1">
      <c r="A6" s="50" t="s">
        <v>428</v>
      </c>
      <c r="B6" s="38">
        <v>296.53</v>
      </c>
      <c r="C6" s="51" t="s">
        <v>429</v>
      </c>
      <c r="D6" s="39">
        <v>0</v>
      </c>
      <c r="E6" s="52" t="s">
        <v>14</v>
      </c>
      <c r="F6" s="38">
        <f>F7+F8+F9+F10</f>
        <v>96.92</v>
      </c>
    </row>
    <row r="7" spans="1:6" ht="18" customHeight="1">
      <c r="A7" s="53" t="s">
        <v>430</v>
      </c>
      <c r="B7" s="39">
        <v>296.53</v>
      </c>
      <c r="C7" s="51" t="s">
        <v>431</v>
      </c>
      <c r="D7" s="39">
        <v>0</v>
      </c>
      <c r="E7" s="51" t="s">
        <v>432</v>
      </c>
      <c r="F7" s="39">
        <v>78.08</v>
      </c>
    </row>
    <row r="8" spans="1:6" ht="18" customHeight="1">
      <c r="A8" s="53" t="s">
        <v>433</v>
      </c>
      <c r="B8" s="39">
        <v>0</v>
      </c>
      <c r="C8" s="51" t="s">
        <v>434</v>
      </c>
      <c r="D8" s="39">
        <v>0</v>
      </c>
      <c r="E8" s="51" t="s">
        <v>435</v>
      </c>
      <c r="F8" s="39">
        <v>8.57</v>
      </c>
    </row>
    <row r="9" spans="1:6" ht="18" customHeight="1">
      <c r="A9" s="53" t="s">
        <v>436</v>
      </c>
      <c r="B9" s="39">
        <v>0</v>
      </c>
      <c r="C9" s="51" t="s">
        <v>437</v>
      </c>
      <c r="D9" s="39">
        <v>0</v>
      </c>
      <c r="E9" s="51" t="s">
        <v>438</v>
      </c>
      <c r="F9" s="39">
        <v>8.07</v>
      </c>
    </row>
    <row r="10" spans="1:6" ht="18" customHeight="1">
      <c r="A10" s="53" t="s">
        <v>17</v>
      </c>
      <c r="B10" s="39">
        <v>0</v>
      </c>
      <c r="C10" s="51" t="s">
        <v>439</v>
      </c>
      <c r="D10" s="39">
        <v>0</v>
      </c>
      <c r="E10" s="51" t="s">
        <v>440</v>
      </c>
      <c r="F10" s="39">
        <v>2.2</v>
      </c>
    </row>
    <row r="11" spans="1:6" ht="18" customHeight="1">
      <c r="A11" s="53" t="s">
        <v>441</v>
      </c>
      <c r="B11" s="39">
        <v>0</v>
      </c>
      <c r="C11" s="51" t="s">
        <v>442</v>
      </c>
      <c r="D11" s="39">
        <v>0</v>
      </c>
      <c r="E11" s="52" t="s">
        <v>15</v>
      </c>
      <c r="F11" s="38">
        <v>199.61</v>
      </c>
    </row>
    <row r="12" spans="1:6" ht="18" customHeight="1">
      <c r="A12" s="53" t="s">
        <v>18</v>
      </c>
      <c r="B12" s="39">
        <v>0</v>
      </c>
      <c r="C12" s="51" t="s">
        <v>443</v>
      </c>
      <c r="D12" s="39">
        <v>0</v>
      </c>
      <c r="E12" s="51" t="s">
        <v>432</v>
      </c>
      <c r="F12" s="39">
        <v>0</v>
      </c>
    </row>
    <row r="13" spans="1:6" ht="18" customHeight="1">
      <c r="A13" s="53" t="s">
        <v>444</v>
      </c>
      <c r="B13" s="39">
        <v>0</v>
      </c>
      <c r="C13" s="51" t="s">
        <v>445</v>
      </c>
      <c r="D13" s="39">
        <v>296.53</v>
      </c>
      <c r="E13" s="51" t="s">
        <v>435</v>
      </c>
      <c r="F13" s="39">
        <v>0</v>
      </c>
    </row>
    <row r="14" spans="1:6" ht="18" customHeight="1">
      <c r="A14" s="53" t="s">
        <v>6</v>
      </c>
      <c r="B14" s="39">
        <v>0</v>
      </c>
      <c r="C14" s="51" t="s">
        <v>446</v>
      </c>
      <c r="D14" s="39">
        <v>0</v>
      </c>
      <c r="E14" s="51" t="s">
        <v>438</v>
      </c>
      <c r="F14" s="39">
        <v>91.71</v>
      </c>
    </row>
    <row r="15" spans="1:6" ht="18" customHeight="1">
      <c r="A15" s="53" t="s">
        <v>6</v>
      </c>
      <c r="B15" s="39">
        <v>0</v>
      </c>
      <c r="C15" s="51" t="s">
        <v>447</v>
      </c>
      <c r="D15" s="39">
        <v>0</v>
      </c>
      <c r="E15" s="51" t="s">
        <v>448</v>
      </c>
      <c r="F15" s="39">
        <v>0</v>
      </c>
    </row>
    <row r="16" spans="1:6" ht="18" customHeight="1">
      <c r="A16" s="53" t="s">
        <v>6</v>
      </c>
      <c r="B16" s="39">
        <v>0</v>
      </c>
      <c r="C16" s="51" t="s">
        <v>449</v>
      </c>
      <c r="D16" s="39">
        <v>0</v>
      </c>
      <c r="E16" s="51" t="s">
        <v>450</v>
      </c>
      <c r="F16" s="39">
        <v>0</v>
      </c>
    </row>
    <row r="17" spans="1:6" ht="18" customHeight="1">
      <c r="A17" s="53" t="s">
        <v>6</v>
      </c>
      <c r="B17" s="39">
        <v>0</v>
      </c>
      <c r="C17" s="51" t="s">
        <v>451</v>
      </c>
      <c r="D17" s="39">
        <v>0</v>
      </c>
      <c r="E17" s="51" t="s">
        <v>452</v>
      </c>
      <c r="F17" s="39">
        <v>0</v>
      </c>
    </row>
    <row r="18" spans="1:6" ht="18" customHeight="1">
      <c r="A18" s="53" t="s">
        <v>6</v>
      </c>
      <c r="B18" s="39">
        <v>0</v>
      </c>
      <c r="C18" s="51" t="s">
        <v>453</v>
      </c>
      <c r="D18" s="39">
        <v>0</v>
      </c>
      <c r="E18" s="51" t="s">
        <v>454</v>
      </c>
      <c r="F18" s="39">
        <v>0</v>
      </c>
    </row>
    <row r="19" spans="1:6" ht="18" customHeight="1">
      <c r="A19" s="53" t="s">
        <v>6</v>
      </c>
      <c r="B19" s="39">
        <v>0</v>
      </c>
      <c r="C19" s="51" t="s">
        <v>455</v>
      </c>
      <c r="D19" s="39">
        <v>0</v>
      </c>
      <c r="E19" s="51" t="s">
        <v>456</v>
      </c>
      <c r="F19" s="39">
        <v>0</v>
      </c>
    </row>
    <row r="20" spans="1:6" ht="18" customHeight="1">
      <c r="A20" s="53" t="s">
        <v>6</v>
      </c>
      <c r="B20" s="39">
        <v>0</v>
      </c>
      <c r="C20" s="51" t="s">
        <v>457</v>
      </c>
      <c r="D20" s="39">
        <v>0</v>
      </c>
      <c r="E20" s="51" t="s">
        <v>458</v>
      </c>
      <c r="F20" s="39">
        <v>0</v>
      </c>
    </row>
    <row r="21" spans="1:6" ht="18" customHeight="1">
      <c r="A21" s="53" t="s">
        <v>6</v>
      </c>
      <c r="B21" s="39">
        <v>0</v>
      </c>
      <c r="C21" s="51" t="s">
        <v>459</v>
      </c>
      <c r="D21" s="39">
        <v>0</v>
      </c>
      <c r="E21" s="51" t="s">
        <v>460</v>
      </c>
      <c r="F21" s="39">
        <v>0</v>
      </c>
    </row>
    <row r="22" spans="1:6" ht="18" customHeight="1">
      <c r="A22" s="53" t="s">
        <v>6</v>
      </c>
      <c r="B22" s="39">
        <v>0</v>
      </c>
      <c r="C22" s="51" t="s">
        <v>461</v>
      </c>
      <c r="D22" s="39">
        <v>0</v>
      </c>
      <c r="E22" s="52" t="s">
        <v>24</v>
      </c>
      <c r="F22" s="38">
        <v>107.9</v>
      </c>
    </row>
    <row r="23" spans="1:6" ht="18" customHeight="1">
      <c r="A23" s="53" t="s">
        <v>6</v>
      </c>
      <c r="B23" s="39">
        <v>0</v>
      </c>
      <c r="C23" s="51" t="s">
        <v>462</v>
      </c>
      <c r="D23" s="39">
        <v>0</v>
      </c>
      <c r="E23" s="51" t="s">
        <v>6</v>
      </c>
      <c r="F23" s="39">
        <v>0</v>
      </c>
    </row>
    <row r="24" spans="1:6" ht="18" customHeight="1">
      <c r="A24" s="53" t="s">
        <v>6</v>
      </c>
      <c r="B24" s="39">
        <v>0</v>
      </c>
      <c r="C24" s="51" t="s">
        <v>463</v>
      </c>
      <c r="D24" s="39">
        <v>0</v>
      </c>
      <c r="E24" s="51" t="s">
        <v>6</v>
      </c>
      <c r="F24" s="39">
        <v>0</v>
      </c>
    </row>
    <row r="25" spans="1:6" ht="18" customHeight="1">
      <c r="A25" s="53" t="s">
        <v>6</v>
      </c>
      <c r="B25" s="39">
        <v>0</v>
      </c>
      <c r="C25" s="51" t="s">
        <v>464</v>
      </c>
      <c r="D25" s="39">
        <v>0</v>
      </c>
      <c r="E25" s="51" t="s">
        <v>6</v>
      </c>
      <c r="F25" s="39">
        <v>0</v>
      </c>
    </row>
    <row r="26" spans="1:6" ht="18" customHeight="1">
      <c r="A26" s="53" t="s">
        <v>6</v>
      </c>
      <c r="B26" s="39">
        <v>0</v>
      </c>
      <c r="C26" s="51" t="s">
        <v>465</v>
      </c>
      <c r="D26" s="39">
        <v>0</v>
      </c>
      <c r="E26" s="51" t="s">
        <v>6</v>
      </c>
      <c r="F26" s="39">
        <v>0</v>
      </c>
    </row>
    <row r="27" spans="1:6" ht="18" customHeight="1">
      <c r="A27" s="53" t="s">
        <v>6</v>
      </c>
      <c r="B27" s="39">
        <v>0</v>
      </c>
      <c r="C27" s="51" t="s">
        <v>466</v>
      </c>
      <c r="D27" s="39">
        <v>0</v>
      </c>
      <c r="E27" s="51" t="s">
        <v>6</v>
      </c>
      <c r="F27" s="39">
        <v>0</v>
      </c>
    </row>
    <row r="28" spans="1:6" ht="18" customHeight="1">
      <c r="A28" s="53" t="s">
        <v>6</v>
      </c>
      <c r="B28" s="39">
        <v>0</v>
      </c>
      <c r="C28" s="51" t="s">
        <v>467</v>
      </c>
      <c r="D28" s="39">
        <v>0</v>
      </c>
      <c r="E28" s="51" t="s">
        <v>6</v>
      </c>
      <c r="F28" s="39">
        <v>0</v>
      </c>
    </row>
    <row r="29" spans="1:6" ht="18" customHeight="1">
      <c r="A29" s="56" t="s">
        <v>6</v>
      </c>
      <c r="B29" s="39">
        <v>0</v>
      </c>
      <c r="C29" s="51" t="s">
        <v>468</v>
      </c>
      <c r="D29" s="39">
        <v>0</v>
      </c>
      <c r="E29" s="57" t="s">
        <v>6</v>
      </c>
      <c r="F29" s="39">
        <v>0</v>
      </c>
    </row>
    <row r="30" spans="1:6" ht="18" customHeight="1">
      <c r="A30" s="56" t="s">
        <v>6</v>
      </c>
      <c r="B30" s="39">
        <v>0</v>
      </c>
      <c r="C30" s="51" t="s">
        <v>469</v>
      </c>
      <c r="D30" s="39">
        <v>0</v>
      </c>
      <c r="E30" s="57" t="s">
        <v>6</v>
      </c>
      <c r="F30" s="39">
        <v>0</v>
      </c>
    </row>
    <row r="31" spans="1:6" ht="18" customHeight="1">
      <c r="A31" s="6" t="s">
        <v>16</v>
      </c>
      <c r="B31" s="38">
        <v>296.53</v>
      </c>
      <c r="C31" s="7" t="s">
        <v>16</v>
      </c>
      <c r="D31" s="38">
        <v>296.53</v>
      </c>
      <c r="E31" s="7" t="s">
        <v>16</v>
      </c>
      <c r="F31" s="38">
        <v>296.53</v>
      </c>
    </row>
    <row r="32" spans="1:6" ht="18" customHeight="1">
      <c r="A32" s="53" t="s">
        <v>470</v>
      </c>
      <c r="B32" s="39">
        <v>0</v>
      </c>
      <c r="C32" s="51" t="s">
        <v>471</v>
      </c>
      <c r="D32" s="39">
        <v>0</v>
      </c>
      <c r="E32" s="51" t="s">
        <v>6</v>
      </c>
      <c r="F32" s="39">
        <v>0</v>
      </c>
    </row>
    <row r="33" spans="1:6" ht="18" customHeight="1">
      <c r="A33" s="53" t="s">
        <v>6</v>
      </c>
      <c r="B33" s="39">
        <v>0</v>
      </c>
      <c r="C33" s="51" t="s">
        <v>472</v>
      </c>
      <c r="D33" s="39">
        <v>0</v>
      </c>
      <c r="E33" s="51" t="s">
        <v>6</v>
      </c>
      <c r="F33" s="39">
        <v>0</v>
      </c>
    </row>
    <row r="34" spans="1:6" ht="18" customHeight="1">
      <c r="A34" s="53" t="s">
        <v>473</v>
      </c>
      <c r="B34" s="39">
        <v>0</v>
      </c>
      <c r="C34" s="51" t="s">
        <v>474</v>
      </c>
      <c r="D34" s="39">
        <v>0</v>
      </c>
      <c r="E34" s="51" t="s">
        <v>475</v>
      </c>
      <c r="F34" s="39">
        <v>0</v>
      </c>
    </row>
    <row r="35" spans="1:6" ht="18" customHeight="1">
      <c r="A35" s="53" t="s">
        <v>6</v>
      </c>
      <c r="B35" s="39">
        <v>0</v>
      </c>
      <c r="C35" s="51" t="s">
        <v>476</v>
      </c>
      <c r="D35" s="39">
        <v>0</v>
      </c>
      <c r="E35" s="51" t="s">
        <v>6</v>
      </c>
      <c r="F35" s="39">
        <v>0</v>
      </c>
    </row>
    <row r="36" spans="1:6" ht="18" customHeight="1">
      <c r="A36" s="6" t="s">
        <v>477</v>
      </c>
      <c r="B36" s="38">
        <v>296.53</v>
      </c>
      <c r="C36" s="7" t="s">
        <v>478</v>
      </c>
      <c r="D36" s="38">
        <v>296.53</v>
      </c>
      <c r="E36" s="7" t="s">
        <v>478</v>
      </c>
      <c r="F36" s="38">
        <v>296.53</v>
      </c>
    </row>
    <row r="38" ht="15">
      <c r="C38" s="15" t="s">
        <v>479</v>
      </c>
    </row>
  </sheetData>
  <sheetProtection/>
  <mergeCells count="6">
    <mergeCell ref="A4:B4"/>
    <mergeCell ref="C4:F4"/>
  </mergeCells>
  <printOptions/>
  <pageMargins left="0.75" right="0.75" top="1" bottom="1" header="0.5" footer="0.5"/>
  <pageSetup fitToHeight="1" fitToWidth="1" horizontalDpi="600" verticalDpi="6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selection activeCell="E9" sqref="E9"/>
    </sheetView>
  </sheetViews>
  <sheetFormatPr defaultColWidth="8.8515625" defaultRowHeight="12.75"/>
  <cols>
    <col min="1" max="3" width="2.8515625" style="0" customWidth="1"/>
    <col min="4" max="4" width="24.57421875" style="0" customWidth="1"/>
    <col min="5" max="12" width="11.7109375" style="0" customWidth="1"/>
    <col min="13" max="13" width="9.7109375" style="0" bestFit="1" customWidth="1"/>
  </cols>
  <sheetData>
    <row r="1" ht="27.75">
      <c r="G1" s="1" t="s">
        <v>480</v>
      </c>
    </row>
    <row r="2" ht="15">
      <c r="L2" s="27" t="s">
        <v>481</v>
      </c>
    </row>
    <row r="3" spans="1:12" ht="15">
      <c r="A3" s="16" t="s">
        <v>263</v>
      </c>
      <c r="L3" s="27" t="s">
        <v>4</v>
      </c>
    </row>
    <row r="4" spans="1:12" ht="18" customHeight="1">
      <c r="A4" s="49" t="s">
        <v>424</v>
      </c>
      <c r="B4" s="48" t="s">
        <v>6</v>
      </c>
      <c r="C4" s="48" t="s">
        <v>6</v>
      </c>
      <c r="D4" s="48" t="s">
        <v>6</v>
      </c>
      <c r="E4" s="5" t="s">
        <v>482</v>
      </c>
      <c r="F4" s="5" t="s">
        <v>483</v>
      </c>
      <c r="G4" s="5" t="s">
        <v>8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</row>
    <row r="5" spans="1:12" ht="18" customHeight="1">
      <c r="A5" s="13" t="s">
        <v>5</v>
      </c>
      <c r="B5" s="14" t="s">
        <v>6</v>
      </c>
      <c r="C5" s="14" t="s">
        <v>6</v>
      </c>
      <c r="D5" s="14" t="s">
        <v>7</v>
      </c>
      <c r="E5" s="14" t="s">
        <v>6</v>
      </c>
      <c r="F5" s="14" t="s">
        <v>6</v>
      </c>
      <c r="G5" s="14" t="s">
        <v>10</v>
      </c>
      <c r="H5" s="14" t="s">
        <v>11</v>
      </c>
      <c r="I5" s="14" t="s">
        <v>12</v>
      </c>
      <c r="J5" s="14" t="s">
        <v>6</v>
      </c>
      <c r="K5" s="14" t="s">
        <v>6</v>
      </c>
      <c r="L5" s="14" t="s">
        <v>6</v>
      </c>
    </row>
    <row r="6" spans="1:12" ht="48" customHeight="1">
      <c r="A6" s="13" t="s">
        <v>6</v>
      </c>
      <c r="B6" s="14" t="s">
        <v>6</v>
      </c>
      <c r="C6" s="14" t="s">
        <v>6</v>
      </c>
      <c r="D6" s="3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16</v>
      </c>
      <c r="J6" s="14" t="s">
        <v>17</v>
      </c>
      <c r="K6" s="14" t="s">
        <v>18</v>
      </c>
      <c r="L6" s="14" t="s">
        <v>19</v>
      </c>
    </row>
    <row r="7" spans="1:12" ht="15" customHeight="1">
      <c r="A7" s="6" t="s">
        <v>28</v>
      </c>
      <c r="B7" s="7" t="s">
        <v>29</v>
      </c>
      <c r="C7" s="7" t="s">
        <v>30</v>
      </c>
      <c r="D7" s="7" t="s">
        <v>31</v>
      </c>
      <c r="E7" s="14" t="s">
        <v>32</v>
      </c>
      <c r="F7" s="14" t="s">
        <v>33</v>
      </c>
      <c r="G7" s="14" t="s">
        <v>34</v>
      </c>
      <c r="H7" s="14" t="s">
        <v>35</v>
      </c>
      <c r="I7" s="14" t="s">
        <v>36</v>
      </c>
      <c r="J7" s="14" t="s">
        <v>37</v>
      </c>
      <c r="K7" s="14" t="s">
        <v>38</v>
      </c>
      <c r="L7" s="14" t="s">
        <v>39</v>
      </c>
    </row>
    <row r="8" spans="1:12" ht="16.5" customHeight="1">
      <c r="A8" s="6" t="s">
        <v>6</v>
      </c>
      <c r="B8" s="7" t="s">
        <v>6</v>
      </c>
      <c r="C8" s="7" t="s">
        <v>6</v>
      </c>
      <c r="D8" s="7" t="s">
        <v>47</v>
      </c>
      <c r="E8" s="38">
        <v>296.53</v>
      </c>
      <c r="F8" s="38">
        <v>0</v>
      </c>
      <c r="G8" s="38">
        <v>296.53</v>
      </c>
      <c r="H8" s="38">
        <v>296.53</v>
      </c>
      <c r="I8" s="38">
        <v>0</v>
      </c>
      <c r="J8" s="38">
        <v>0</v>
      </c>
      <c r="K8" s="38">
        <v>0</v>
      </c>
      <c r="L8" s="38">
        <v>0</v>
      </c>
    </row>
    <row r="9" spans="1:12" ht="16.5" customHeight="1">
      <c r="A9" s="10" t="s">
        <v>48</v>
      </c>
      <c r="B9" s="11" t="s">
        <v>6</v>
      </c>
      <c r="C9" s="11" t="s">
        <v>6</v>
      </c>
      <c r="D9" s="11" t="s">
        <v>49</v>
      </c>
      <c r="E9" s="39">
        <v>296.53</v>
      </c>
      <c r="F9" s="39">
        <v>0</v>
      </c>
      <c r="G9" s="39">
        <v>296.53</v>
      </c>
      <c r="H9" s="39">
        <v>296.53</v>
      </c>
      <c r="I9" s="39">
        <v>0</v>
      </c>
      <c r="J9" s="39">
        <v>0</v>
      </c>
      <c r="K9" s="39">
        <v>0</v>
      </c>
      <c r="L9" s="39">
        <v>0</v>
      </c>
    </row>
    <row r="10" spans="1:12" ht="16.5" customHeight="1">
      <c r="A10" s="10" t="s">
        <v>50</v>
      </c>
      <c r="B10" s="11" t="s">
        <v>6</v>
      </c>
      <c r="C10" s="11" t="s">
        <v>6</v>
      </c>
      <c r="D10" s="11" t="s">
        <v>51</v>
      </c>
      <c r="E10" s="39">
        <v>83.38</v>
      </c>
      <c r="F10" s="39">
        <v>0</v>
      </c>
      <c r="G10" s="39">
        <v>83.38</v>
      </c>
      <c r="H10" s="39">
        <v>83.38</v>
      </c>
      <c r="I10" s="39">
        <v>0</v>
      </c>
      <c r="J10" s="39">
        <v>0</v>
      </c>
      <c r="K10" s="39">
        <v>0</v>
      </c>
      <c r="L10" s="39">
        <v>0</v>
      </c>
    </row>
    <row r="11" spans="1:12" ht="16.5" customHeight="1">
      <c r="A11" s="10" t="s">
        <v>52</v>
      </c>
      <c r="B11" s="11" t="s">
        <v>6</v>
      </c>
      <c r="C11" s="11" t="s">
        <v>6</v>
      </c>
      <c r="D11" s="11" t="s">
        <v>53</v>
      </c>
      <c r="E11" s="39">
        <v>83.38</v>
      </c>
      <c r="F11" s="39">
        <v>0</v>
      </c>
      <c r="G11" s="39">
        <v>83.38</v>
      </c>
      <c r="H11" s="39">
        <v>83.38</v>
      </c>
      <c r="I11" s="39">
        <v>0</v>
      </c>
      <c r="J11" s="39">
        <v>0</v>
      </c>
      <c r="K11" s="39">
        <v>0</v>
      </c>
      <c r="L11" s="39">
        <v>0</v>
      </c>
    </row>
    <row r="12" spans="1:12" ht="16.5" customHeight="1">
      <c r="A12" s="10" t="s">
        <v>54</v>
      </c>
      <c r="B12" s="11" t="s">
        <v>6</v>
      </c>
      <c r="C12" s="11" t="s">
        <v>6</v>
      </c>
      <c r="D12" s="11" t="s">
        <v>55</v>
      </c>
      <c r="E12" s="39">
        <v>107.9</v>
      </c>
      <c r="F12" s="39">
        <v>0</v>
      </c>
      <c r="G12" s="39">
        <v>107.9</v>
      </c>
      <c r="H12" s="39">
        <v>107.9</v>
      </c>
      <c r="I12" s="39">
        <v>0</v>
      </c>
      <c r="J12" s="39">
        <v>0</v>
      </c>
      <c r="K12" s="39">
        <v>0</v>
      </c>
      <c r="L12" s="39">
        <v>0</v>
      </c>
    </row>
    <row r="13" spans="1:12" ht="16.5" customHeight="1">
      <c r="A13" s="10" t="s">
        <v>56</v>
      </c>
      <c r="B13" s="11" t="s">
        <v>6</v>
      </c>
      <c r="C13" s="11" t="s">
        <v>6</v>
      </c>
      <c r="D13" s="11" t="s">
        <v>57</v>
      </c>
      <c r="E13" s="39">
        <v>107.9</v>
      </c>
      <c r="F13" s="39">
        <v>0</v>
      </c>
      <c r="G13" s="39">
        <v>107.9</v>
      </c>
      <c r="H13" s="39">
        <v>107.9</v>
      </c>
      <c r="I13" s="39">
        <v>0</v>
      </c>
      <c r="J13" s="39">
        <v>0</v>
      </c>
      <c r="K13" s="39">
        <v>0</v>
      </c>
      <c r="L13" s="39">
        <v>0</v>
      </c>
    </row>
    <row r="14" spans="1:12" ht="16.5" customHeight="1">
      <c r="A14" s="10" t="s">
        <v>58</v>
      </c>
      <c r="B14" s="11" t="s">
        <v>6</v>
      </c>
      <c r="C14" s="11" t="s">
        <v>6</v>
      </c>
      <c r="D14" s="11" t="s">
        <v>59</v>
      </c>
      <c r="E14" s="39">
        <v>106.29</v>
      </c>
      <c r="F14" s="39">
        <v>0</v>
      </c>
      <c r="G14" s="39">
        <v>106.29</v>
      </c>
      <c r="H14" s="39">
        <v>106.29</v>
      </c>
      <c r="I14" s="39">
        <v>0</v>
      </c>
      <c r="J14" s="39">
        <v>0</v>
      </c>
      <c r="K14" s="39">
        <v>0</v>
      </c>
      <c r="L14" s="39">
        <v>0</v>
      </c>
    </row>
    <row r="15" spans="1:12" ht="16.5" customHeight="1">
      <c r="A15" s="10" t="s">
        <v>60</v>
      </c>
      <c r="B15" s="11" t="s">
        <v>6</v>
      </c>
      <c r="C15" s="11" t="s">
        <v>6</v>
      </c>
      <c r="D15" s="11" t="s">
        <v>61</v>
      </c>
      <c r="E15" s="39">
        <v>99.78</v>
      </c>
      <c r="F15" s="39">
        <v>0</v>
      </c>
      <c r="G15" s="39">
        <v>99.78</v>
      </c>
      <c r="H15" s="39">
        <v>99.78</v>
      </c>
      <c r="I15" s="39">
        <v>0</v>
      </c>
      <c r="J15" s="39">
        <v>0</v>
      </c>
      <c r="K15" s="39">
        <v>0</v>
      </c>
      <c r="L15" s="39">
        <v>0</v>
      </c>
    </row>
    <row r="16" spans="1:12" ht="16.5" customHeight="1">
      <c r="A16" s="10" t="s">
        <v>62</v>
      </c>
      <c r="B16" s="11" t="s">
        <v>6</v>
      </c>
      <c r="C16" s="11" t="s">
        <v>6</v>
      </c>
      <c r="D16" s="11" t="s">
        <v>63</v>
      </c>
      <c r="E16" s="39">
        <v>6.51</v>
      </c>
      <c r="F16" s="39">
        <v>0</v>
      </c>
      <c r="G16" s="39">
        <v>6.51</v>
      </c>
      <c r="H16" s="39">
        <v>6.51</v>
      </c>
      <c r="I16" s="39">
        <v>0</v>
      </c>
      <c r="J16" s="39">
        <v>0</v>
      </c>
      <c r="K16" s="39">
        <v>0</v>
      </c>
      <c r="L16" s="39">
        <v>0</v>
      </c>
    </row>
    <row r="18" ht="15">
      <c r="G18" s="15" t="s">
        <v>484</v>
      </c>
    </row>
  </sheetData>
  <sheetProtection/>
  <mergeCells count="62">
    <mergeCell ref="A4:D4"/>
    <mergeCell ref="G4:L4"/>
    <mergeCell ref="I5:L5"/>
    <mergeCell ref="A9:C9"/>
    <mergeCell ref="A10:C10"/>
    <mergeCell ref="A11:C11"/>
    <mergeCell ref="A12:C12"/>
    <mergeCell ref="A13:C13"/>
    <mergeCell ref="A14:C14"/>
    <mergeCell ref="A15:C15"/>
    <mergeCell ref="A16:C16"/>
    <mergeCell ref="A7:A8"/>
    <mergeCell ref="B7:B8"/>
    <mergeCell ref="C7:C8"/>
    <mergeCell ref="D5:D6"/>
    <mergeCell ref="E4:E6"/>
    <mergeCell ref="F4:F6"/>
    <mergeCell ref="G5:G6"/>
    <mergeCell ref="H5:H6"/>
    <mergeCell ref="A5:C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F7" sqref="F7:F8"/>
    </sheetView>
  </sheetViews>
  <sheetFormatPr defaultColWidth="8.8515625" defaultRowHeight="12.75"/>
  <cols>
    <col min="1" max="3" width="2.8515625" style="0" customWidth="1"/>
    <col min="4" max="4" width="24.57421875" style="0" customWidth="1"/>
    <col min="5" max="10" width="11.7109375" style="0" customWidth="1"/>
    <col min="11" max="11" width="9.7109375" style="0" bestFit="1" customWidth="1"/>
  </cols>
  <sheetData>
    <row r="1" ht="27.75">
      <c r="F1" s="1" t="s">
        <v>485</v>
      </c>
    </row>
    <row r="2" ht="12.75">
      <c r="J2" s="2" t="s">
        <v>486</v>
      </c>
    </row>
    <row r="3" spans="1:10" ht="12.75">
      <c r="A3" s="3" t="s">
        <v>263</v>
      </c>
      <c r="J3" s="2" t="s">
        <v>4</v>
      </c>
    </row>
    <row r="4" spans="1:10" ht="18" customHeight="1">
      <c r="A4" s="49" t="s">
        <v>424</v>
      </c>
      <c r="B4" s="48" t="s">
        <v>6</v>
      </c>
      <c r="C4" s="48" t="s">
        <v>6</v>
      </c>
      <c r="D4" s="48" t="s">
        <v>6</v>
      </c>
      <c r="E4" s="5" t="s">
        <v>13</v>
      </c>
      <c r="F4" s="5" t="s">
        <v>14</v>
      </c>
      <c r="G4" s="5" t="s">
        <v>15</v>
      </c>
      <c r="H4" s="5" t="s">
        <v>487</v>
      </c>
      <c r="I4" s="5" t="s">
        <v>488</v>
      </c>
      <c r="J4" s="5" t="s">
        <v>489</v>
      </c>
    </row>
    <row r="5" spans="1:10" ht="51.75" customHeight="1">
      <c r="A5" s="13" t="s">
        <v>5</v>
      </c>
      <c r="B5" s="14" t="s">
        <v>6</v>
      </c>
      <c r="C5" s="14" t="s">
        <v>6</v>
      </c>
      <c r="D5" s="14" t="s">
        <v>7</v>
      </c>
      <c r="E5" s="14" t="s">
        <v>6</v>
      </c>
      <c r="F5" s="14" t="s">
        <v>6</v>
      </c>
      <c r="G5" s="14" t="s">
        <v>6</v>
      </c>
      <c r="H5" s="14" t="s">
        <v>6</v>
      </c>
      <c r="I5" s="14" t="s">
        <v>6</v>
      </c>
      <c r="J5" s="14" t="s">
        <v>6</v>
      </c>
    </row>
    <row r="6" spans="1:10" ht="15" customHeight="1">
      <c r="A6" s="6" t="s">
        <v>28</v>
      </c>
      <c r="B6" s="7" t="s">
        <v>29</v>
      </c>
      <c r="C6" s="7" t="s">
        <v>30</v>
      </c>
      <c r="D6" s="7" t="s">
        <v>31</v>
      </c>
      <c r="E6" s="14" t="s">
        <v>32</v>
      </c>
      <c r="F6" s="14" t="s">
        <v>33</v>
      </c>
      <c r="G6" s="14" t="s">
        <v>34</v>
      </c>
      <c r="H6" s="14" t="s">
        <v>35</v>
      </c>
      <c r="I6" s="14" t="s">
        <v>36</v>
      </c>
      <c r="J6" s="14" t="s">
        <v>37</v>
      </c>
    </row>
    <row r="7" spans="1:10" ht="16.5" customHeight="1">
      <c r="A7" s="6" t="s">
        <v>6</v>
      </c>
      <c r="B7" s="7" t="s">
        <v>6</v>
      </c>
      <c r="C7" s="7" t="s">
        <v>6</v>
      </c>
      <c r="D7" s="7" t="s">
        <v>47</v>
      </c>
      <c r="E7" s="38">
        <v>296.53</v>
      </c>
      <c r="F7" s="38">
        <v>296.53</v>
      </c>
      <c r="G7" s="38">
        <v>91.71</v>
      </c>
      <c r="H7" s="38">
        <v>0</v>
      </c>
      <c r="I7" s="38">
        <v>0</v>
      </c>
      <c r="J7" s="38">
        <v>0</v>
      </c>
    </row>
    <row r="8" spans="1:10" ht="16.5" customHeight="1">
      <c r="A8" s="10" t="s">
        <v>48</v>
      </c>
      <c r="B8" s="11" t="s">
        <v>6</v>
      </c>
      <c r="C8" s="11" t="s">
        <v>6</v>
      </c>
      <c r="D8" s="11" t="s">
        <v>49</v>
      </c>
      <c r="E8" s="39">
        <v>296.53</v>
      </c>
      <c r="F8" s="39">
        <v>296.53</v>
      </c>
      <c r="G8" s="39">
        <v>91.71</v>
      </c>
      <c r="H8" s="39">
        <v>0</v>
      </c>
      <c r="I8" s="39">
        <v>0</v>
      </c>
      <c r="J8" s="39">
        <v>0</v>
      </c>
    </row>
    <row r="9" spans="1:10" ht="16.5" customHeight="1">
      <c r="A9" s="10" t="s">
        <v>50</v>
      </c>
      <c r="B9" s="11" t="s">
        <v>6</v>
      </c>
      <c r="C9" s="11" t="s">
        <v>6</v>
      </c>
      <c r="D9" s="11" t="s">
        <v>51</v>
      </c>
      <c r="E9" s="39">
        <v>83.38</v>
      </c>
      <c r="F9" s="39">
        <v>83.38</v>
      </c>
      <c r="G9" s="39">
        <v>0</v>
      </c>
      <c r="H9" s="39">
        <v>0</v>
      </c>
      <c r="I9" s="39">
        <v>0</v>
      </c>
      <c r="J9" s="39">
        <v>0</v>
      </c>
    </row>
    <row r="10" spans="1:10" ht="16.5" customHeight="1">
      <c r="A10" s="10" t="s">
        <v>52</v>
      </c>
      <c r="B10" s="11" t="s">
        <v>6</v>
      </c>
      <c r="C10" s="11" t="s">
        <v>6</v>
      </c>
      <c r="D10" s="11" t="s">
        <v>53</v>
      </c>
      <c r="E10" s="39">
        <v>83.38</v>
      </c>
      <c r="F10" s="39">
        <v>83.38</v>
      </c>
      <c r="G10" s="39">
        <v>0</v>
      </c>
      <c r="H10" s="39">
        <v>0</v>
      </c>
      <c r="I10" s="39">
        <v>0</v>
      </c>
      <c r="J10" s="39">
        <v>0</v>
      </c>
    </row>
    <row r="11" spans="1:10" ht="16.5" customHeight="1">
      <c r="A11" s="10" t="s">
        <v>54</v>
      </c>
      <c r="B11" s="11" t="s">
        <v>6</v>
      </c>
      <c r="C11" s="11" t="s">
        <v>6</v>
      </c>
      <c r="D11" s="11" t="s">
        <v>55</v>
      </c>
      <c r="E11" s="39">
        <v>107.9</v>
      </c>
      <c r="F11" s="39">
        <v>107.9</v>
      </c>
      <c r="G11" s="39">
        <v>0</v>
      </c>
      <c r="H11" s="39">
        <v>0</v>
      </c>
      <c r="I11" s="39">
        <v>0</v>
      </c>
      <c r="J11" s="39">
        <v>0</v>
      </c>
    </row>
    <row r="12" spans="1:10" ht="16.5" customHeight="1">
      <c r="A12" s="10" t="s">
        <v>56</v>
      </c>
      <c r="B12" s="11" t="s">
        <v>6</v>
      </c>
      <c r="C12" s="11" t="s">
        <v>6</v>
      </c>
      <c r="D12" s="11" t="s">
        <v>57</v>
      </c>
      <c r="E12" s="39">
        <v>107.9</v>
      </c>
      <c r="F12" s="39">
        <v>107.9</v>
      </c>
      <c r="G12" s="39">
        <v>0</v>
      </c>
      <c r="H12" s="39">
        <v>0</v>
      </c>
      <c r="I12" s="39">
        <v>0</v>
      </c>
      <c r="J12" s="39">
        <v>0</v>
      </c>
    </row>
    <row r="13" spans="1:10" ht="16.5" customHeight="1">
      <c r="A13" s="10" t="s">
        <v>58</v>
      </c>
      <c r="B13" s="11" t="s">
        <v>6</v>
      </c>
      <c r="C13" s="11" t="s">
        <v>6</v>
      </c>
      <c r="D13" s="11" t="s">
        <v>59</v>
      </c>
      <c r="E13" s="39">
        <v>106.29</v>
      </c>
      <c r="F13" s="39">
        <v>14.58</v>
      </c>
      <c r="G13" s="39">
        <v>91.71</v>
      </c>
      <c r="H13" s="39">
        <v>0</v>
      </c>
      <c r="I13" s="39">
        <v>0</v>
      </c>
      <c r="J13" s="39">
        <v>0</v>
      </c>
    </row>
    <row r="14" spans="1:10" ht="16.5" customHeight="1">
      <c r="A14" s="10" t="s">
        <v>60</v>
      </c>
      <c r="B14" s="11" t="s">
        <v>6</v>
      </c>
      <c r="C14" s="11" t="s">
        <v>6</v>
      </c>
      <c r="D14" s="11" t="s">
        <v>61</v>
      </c>
      <c r="E14" s="39">
        <v>99.78</v>
      </c>
      <c r="F14" s="39">
        <v>8.07</v>
      </c>
      <c r="G14" s="39">
        <v>91.71</v>
      </c>
      <c r="H14" s="39">
        <v>0</v>
      </c>
      <c r="I14" s="39">
        <v>0</v>
      </c>
      <c r="J14" s="39">
        <v>0</v>
      </c>
    </row>
    <row r="15" spans="1:10" ht="16.5" customHeight="1">
      <c r="A15" s="10" t="s">
        <v>62</v>
      </c>
      <c r="B15" s="11" t="s">
        <v>6</v>
      </c>
      <c r="C15" s="11" t="s">
        <v>6</v>
      </c>
      <c r="D15" s="11" t="s">
        <v>63</v>
      </c>
      <c r="E15" s="39">
        <v>6.51</v>
      </c>
      <c r="F15" s="39">
        <v>6.51</v>
      </c>
      <c r="G15" s="39">
        <v>0</v>
      </c>
      <c r="H15" s="39">
        <v>0</v>
      </c>
      <c r="I15" s="39">
        <v>0</v>
      </c>
      <c r="J15" s="39">
        <v>0</v>
      </c>
    </row>
  </sheetData>
  <sheetProtection/>
  <mergeCells count="49">
    <mergeCell ref="A4:D4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6:A7"/>
    <mergeCell ref="B6:B7"/>
    <mergeCell ref="C6:C7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2020-04-17T08:55:35Z</dcterms:created>
  <dcterms:modified xsi:type="dcterms:W3CDTF">2020-04-17T11:45:16Z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2052-11.1.0.8822</vt:lpwstr>
  </property>
</Properties>
</file>